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ig Handbook" sheetId="1" r:id="rId1"/>
    <sheet name="Data" sheetId="2" r:id="rId2"/>
  </sheets>
  <externalReferences>
    <externalReference r:id="rId3"/>
  </externalReferences>
  <calcPr calcId="145621" concurrentCalc="0"/>
</workbook>
</file>

<file path=xl/calcChain.xml><?xml version="1.0" encoding="utf-8"?>
<calcChain xmlns="http://schemas.openxmlformats.org/spreadsheetml/2006/main">
  <c r="D112" i="2" l="1"/>
  <c r="E112" i="2"/>
  <c r="H112" i="2"/>
  <c r="C112" i="2"/>
  <c r="G112" i="2"/>
  <c r="F112" i="2"/>
  <c r="D108" i="2"/>
  <c r="E108" i="2"/>
  <c r="H108" i="2"/>
  <c r="C108" i="2"/>
  <c r="G108" i="2"/>
  <c r="F108" i="2"/>
  <c r="D107" i="2"/>
  <c r="E107" i="2"/>
  <c r="H107" i="2"/>
  <c r="C107" i="2"/>
  <c r="G107" i="2"/>
  <c r="F107" i="2"/>
  <c r="D106" i="2"/>
  <c r="E106" i="2"/>
  <c r="H106" i="2"/>
  <c r="C106" i="2"/>
  <c r="G106" i="2"/>
  <c r="F106" i="2"/>
  <c r="D105" i="2"/>
  <c r="E105" i="2"/>
  <c r="H105" i="2"/>
  <c r="C105" i="2"/>
  <c r="G105" i="2"/>
  <c r="F105" i="2"/>
  <c r="D104" i="2"/>
  <c r="E104" i="2"/>
  <c r="H104" i="2"/>
  <c r="C104" i="2"/>
  <c r="G104" i="2"/>
  <c r="F104" i="2"/>
  <c r="D103" i="2"/>
  <c r="E103" i="2"/>
  <c r="H103" i="2"/>
  <c r="C103" i="2"/>
  <c r="G103" i="2"/>
  <c r="F103" i="2"/>
  <c r="D102" i="2"/>
  <c r="E102" i="2"/>
  <c r="H102" i="2"/>
  <c r="C102" i="2"/>
  <c r="G102" i="2"/>
  <c r="F102" i="2"/>
  <c r="D101" i="2"/>
  <c r="E101" i="2"/>
  <c r="H101" i="2"/>
  <c r="C101" i="2"/>
  <c r="G101" i="2"/>
  <c r="F101" i="2"/>
  <c r="D100" i="2"/>
  <c r="E100" i="2"/>
  <c r="H100" i="2"/>
  <c r="C100" i="2"/>
  <c r="G100" i="2"/>
  <c r="F100" i="2"/>
  <c r="D99" i="2"/>
  <c r="E99" i="2"/>
  <c r="H99" i="2"/>
  <c r="C99" i="2"/>
  <c r="G99" i="2"/>
  <c r="F99" i="2"/>
  <c r="D98" i="2"/>
  <c r="E98" i="2"/>
  <c r="H98" i="2"/>
  <c r="C98" i="2"/>
  <c r="G98" i="2"/>
  <c r="F98" i="2"/>
  <c r="D97" i="2"/>
  <c r="E97" i="2"/>
  <c r="H97" i="2"/>
  <c r="C97" i="2"/>
  <c r="G97" i="2"/>
  <c r="F97" i="2"/>
  <c r="D96" i="2"/>
  <c r="E96" i="2"/>
  <c r="H96" i="2"/>
  <c r="C96" i="2"/>
  <c r="G96" i="2"/>
  <c r="F96" i="2"/>
  <c r="D95" i="2"/>
  <c r="E95" i="2"/>
  <c r="H95" i="2"/>
  <c r="C95" i="2"/>
  <c r="G95" i="2"/>
  <c r="F95" i="2"/>
  <c r="D94" i="2"/>
  <c r="E94" i="2"/>
  <c r="H94" i="2"/>
  <c r="C94" i="2"/>
  <c r="G94" i="2"/>
  <c r="F94" i="2"/>
  <c r="D93" i="2"/>
  <c r="E93" i="2"/>
  <c r="H93" i="2"/>
  <c r="C93" i="2"/>
  <c r="G93" i="2"/>
  <c r="F93" i="2"/>
  <c r="D92" i="2"/>
  <c r="E92" i="2"/>
  <c r="H92" i="2"/>
  <c r="C92" i="2"/>
  <c r="G92" i="2"/>
  <c r="F92" i="2"/>
  <c r="D90" i="2"/>
  <c r="E90" i="2"/>
  <c r="H90" i="2"/>
  <c r="C90" i="2"/>
  <c r="G90" i="2"/>
  <c r="F90" i="2"/>
  <c r="L86" i="2"/>
  <c r="K86" i="2"/>
  <c r="J86" i="2"/>
  <c r="L85" i="2"/>
  <c r="K85" i="2"/>
  <c r="J85" i="2"/>
  <c r="L84" i="2"/>
  <c r="K84" i="2"/>
  <c r="J84" i="2"/>
  <c r="L83" i="2"/>
  <c r="K83" i="2"/>
  <c r="J83" i="2"/>
  <c r="L82" i="2"/>
  <c r="K82" i="2"/>
  <c r="J82" i="2"/>
  <c r="L81" i="2"/>
  <c r="K81" i="2"/>
  <c r="J81" i="2"/>
  <c r="L80" i="2"/>
  <c r="K80" i="2"/>
  <c r="J80" i="2"/>
  <c r="L79" i="2"/>
  <c r="K79" i="2"/>
  <c r="J79" i="2"/>
  <c r="L78" i="2"/>
  <c r="K78" i="2"/>
  <c r="J78" i="2"/>
  <c r="L77" i="2"/>
  <c r="K77" i="2"/>
  <c r="J77" i="2"/>
  <c r="L76" i="2"/>
  <c r="K76" i="2"/>
  <c r="J76" i="2"/>
  <c r="L75" i="2"/>
  <c r="K75" i="2"/>
  <c r="J75" i="2"/>
  <c r="L74" i="2"/>
  <c r="K74" i="2"/>
  <c r="J74" i="2"/>
  <c r="L73" i="2"/>
  <c r="K73" i="2"/>
  <c r="J73" i="2"/>
  <c r="L72" i="2"/>
  <c r="K72" i="2"/>
  <c r="J72" i="2"/>
  <c r="L71" i="2"/>
  <c r="K71" i="2"/>
  <c r="J71" i="2"/>
  <c r="D70" i="2"/>
  <c r="E70" i="2"/>
  <c r="H70" i="2"/>
  <c r="C70" i="2"/>
  <c r="G70" i="2"/>
  <c r="F70" i="2"/>
  <c r="B70" i="2"/>
  <c r="D29" i="2"/>
  <c r="E29" i="2"/>
  <c r="H29" i="2"/>
  <c r="C29" i="2"/>
  <c r="G29" i="2"/>
  <c r="F29" i="2"/>
  <c r="B29" i="2"/>
  <c r="D25" i="2"/>
  <c r="E25" i="2"/>
  <c r="H25" i="2"/>
  <c r="C25" i="2"/>
  <c r="G25" i="2"/>
  <c r="F25" i="2"/>
  <c r="B25" i="2"/>
  <c r="H18" i="2"/>
  <c r="G18" i="2"/>
  <c r="H12" i="2"/>
  <c r="G12" i="2"/>
</calcChain>
</file>

<file path=xl/sharedStrings.xml><?xml version="1.0" encoding="utf-8"?>
<sst xmlns="http://schemas.openxmlformats.org/spreadsheetml/2006/main" count="12" uniqueCount="9">
  <si>
    <t>Soltow</t>
  </si>
  <si>
    <t>Tuomala &amp; Vilmunen</t>
  </si>
  <si>
    <t>Top20%</t>
  </si>
  <si>
    <t>Top10%</t>
  </si>
  <si>
    <t>Top5%</t>
  </si>
  <si>
    <t>Top1%</t>
  </si>
  <si>
    <t>Top0.1%</t>
  </si>
  <si>
    <t>Top10-5%</t>
  </si>
  <si>
    <t>Top5-1%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</si>
</sst>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38304896631073E-2"/>
          <c:y val="2.5423728813559376E-2"/>
          <c:w val="0.87763772052939926"/>
          <c:h val="0.90169491525423762"/>
        </c:manualLayout>
      </c:layout>
      <c:lineChart>
        <c:grouping val="standard"/>
        <c:varyColors val="0"/>
        <c:ser>
          <c:idx val="1"/>
          <c:order val="0"/>
          <c:tx>
            <c:strRef>
              <c:f>Data!$G$2</c:f>
              <c:strCache>
                <c:ptCount val="1"/>
                <c:pt idx="0">
                  <c:v>Top10-5%</c:v>
                </c:pt>
              </c:strCache>
            </c:strRef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8000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Data!$A$3:$A$113</c:f>
              <c:numCache>
                <c:formatCode>General</c:formatCode>
                <c:ptCount val="11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</c:numCache>
            </c:numRef>
          </c:cat>
          <c:val>
            <c:numRef>
              <c:f>Data!$G$3:$G$108</c:f>
              <c:numCache>
                <c:formatCode>General</c:formatCode>
                <c:ptCount val="106"/>
                <c:pt idx="9" formatCode="#,##0.00">
                  <c:v>11.991673648263486</c:v>
                </c:pt>
                <c:pt idx="15" formatCode="#,##0.00">
                  <c:v>12.240351301500702</c:v>
                </c:pt>
                <c:pt idx="22" formatCode="#,##0.00">
                  <c:v>15.600396165933326</c:v>
                </c:pt>
                <c:pt idx="26" formatCode="#,##0.00">
                  <c:v>15.164223531550057</c:v>
                </c:pt>
                <c:pt idx="67" formatCode="#,##0.00">
                  <c:v>15.08009220607498</c:v>
                </c:pt>
                <c:pt idx="87" formatCode="0.0">
                  <c:v>14.174939999999999</c:v>
                </c:pt>
                <c:pt idx="89" formatCode="0.0">
                  <c:v>14.697959999999995</c:v>
                </c:pt>
                <c:pt idx="90" formatCode="0.0">
                  <c:v>15.105039999999995</c:v>
                </c:pt>
                <c:pt idx="91" formatCode="0.0">
                  <c:v>14.82976</c:v>
                </c:pt>
                <c:pt idx="92" formatCode="0.0">
                  <c:v>14.477069999999998</c:v>
                </c:pt>
                <c:pt idx="93" formatCode="0.0">
                  <c:v>14.304089999999999</c:v>
                </c:pt>
                <c:pt idx="94" formatCode="0.0">
                  <c:v>14.32385</c:v>
                </c:pt>
                <c:pt idx="95" formatCode="0.0">
                  <c:v>14.32385</c:v>
                </c:pt>
                <c:pt idx="96" formatCode="0.0">
                  <c:v>14.218320000000006</c:v>
                </c:pt>
                <c:pt idx="97" formatCode="0.0">
                  <c:v>14.161049999999996</c:v>
                </c:pt>
                <c:pt idx="98" formatCode="0.0">
                  <c:v>14.064450000000001</c:v>
                </c:pt>
                <c:pt idx="99" formatCode="0.0">
                  <c:v>12.750370000000004</c:v>
                </c:pt>
                <c:pt idx="100" formatCode="0.0">
                  <c:v>12.680140000000002</c:v>
                </c:pt>
                <c:pt idx="101" formatCode="0.0">
                  <c:v>12.900390000000002</c:v>
                </c:pt>
                <c:pt idx="102" formatCode="0.0">
                  <c:v>12.98216</c:v>
                </c:pt>
                <c:pt idx="103" formatCode="0.0">
                  <c:v>12.824329999999996</c:v>
                </c:pt>
                <c:pt idx="104" formatCode="0.0">
                  <c:v>12.80686</c:v>
                </c:pt>
                <c:pt idx="105" formatCode="0.0">
                  <c:v>12.599689999999995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Data!$H$2</c:f>
              <c:strCache>
                <c:ptCount val="1"/>
                <c:pt idx="0">
                  <c:v>Top5-1%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Data!$A$3:$A$113</c:f>
              <c:numCache>
                <c:formatCode>General</c:formatCode>
                <c:ptCount val="11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</c:numCache>
            </c:numRef>
          </c:cat>
          <c:val>
            <c:numRef>
              <c:f>Data!$H$3:$H$108</c:f>
              <c:numCache>
                <c:formatCode>General</c:formatCode>
                <c:ptCount val="106"/>
                <c:pt idx="9" formatCode="#,##0.00">
                  <c:v>21.199900593249986</c:v>
                </c:pt>
                <c:pt idx="15" formatCode="#,##0.00">
                  <c:v>20.946550352456185</c:v>
                </c:pt>
                <c:pt idx="22" formatCode="#,##0.00">
                  <c:v>23.425160269681662</c:v>
                </c:pt>
                <c:pt idx="26" formatCode="#,##0.00">
                  <c:v>23.396454578869651</c:v>
                </c:pt>
                <c:pt idx="67" formatCode="#,##0.00">
                  <c:v>27.341050496425947</c:v>
                </c:pt>
                <c:pt idx="87" formatCode="0.0">
                  <c:v>20.423940000000002</c:v>
                </c:pt>
                <c:pt idx="89" formatCode="0.0">
                  <c:v>20.110590000000002</c:v>
                </c:pt>
                <c:pt idx="90" formatCode="0.0">
                  <c:v>19.566720000000004</c:v>
                </c:pt>
                <c:pt idx="91" formatCode="0.0">
                  <c:v>19.412200000000002</c:v>
                </c:pt>
                <c:pt idx="92" formatCode="0.0">
                  <c:v>19.276560000000003</c:v>
                </c:pt>
                <c:pt idx="93" formatCode="0.0">
                  <c:v>17.948509999999999</c:v>
                </c:pt>
                <c:pt idx="94" formatCode="0.0">
                  <c:v>18.028120000000001</c:v>
                </c:pt>
                <c:pt idx="95" formatCode="0.0">
                  <c:v>18.028120000000001</c:v>
                </c:pt>
                <c:pt idx="96" formatCode="0.0">
                  <c:v>18.323719999999994</c:v>
                </c:pt>
                <c:pt idx="97" formatCode="0.0">
                  <c:v>18.585990000000002</c:v>
                </c:pt>
                <c:pt idx="98" formatCode="0.0">
                  <c:v>18.672239999999999</c:v>
                </c:pt>
                <c:pt idx="99" formatCode="0.0">
                  <c:v>18.985910000000001</c:v>
                </c:pt>
                <c:pt idx="100" formatCode="0.0">
                  <c:v>18.921700000000001</c:v>
                </c:pt>
                <c:pt idx="101" formatCode="0.0">
                  <c:v>17.924849999999996</c:v>
                </c:pt>
                <c:pt idx="102" formatCode="0.0">
                  <c:v>17.880890000000001</c:v>
                </c:pt>
                <c:pt idx="103" formatCode="0.0">
                  <c:v>17.861140000000002</c:v>
                </c:pt>
                <c:pt idx="104" formatCode="0.0">
                  <c:v>17.81513</c:v>
                </c:pt>
                <c:pt idx="105" formatCode="0.0">
                  <c:v>17.705800000000004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Data!$F$2</c:f>
              <c:strCache>
                <c:ptCount val="1"/>
                <c:pt idx="0">
                  <c:v>Top0.1%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Data!$A$3:$A$113</c:f>
              <c:numCache>
                <c:formatCode>General</c:formatCode>
                <c:ptCount val="11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</c:numCache>
            </c:numRef>
          </c:cat>
          <c:val>
            <c:numRef>
              <c:f>Data!$F$3:$F$108</c:f>
              <c:numCache>
                <c:formatCode>General</c:formatCode>
                <c:ptCount val="106"/>
                <c:pt idx="9" formatCode="0.00">
                  <c:v>14.425862369750995</c:v>
                </c:pt>
                <c:pt idx="15" formatCode="0.00">
                  <c:v>13.649938785335239</c:v>
                </c:pt>
                <c:pt idx="22" formatCode="0.00">
                  <c:v>10.008762088451798</c:v>
                </c:pt>
                <c:pt idx="26" formatCode="#,##0.00">
                  <c:v>11.733148242047049</c:v>
                </c:pt>
                <c:pt idx="67" formatCode="#,##0.00">
                  <c:v>6.3227578326411251</c:v>
                </c:pt>
                <c:pt idx="87" formatCode="0.0">
                  <c:v>6.7042909999999996</c:v>
                </c:pt>
                <c:pt idx="89" formatCode="0.0">
                  <c:v>7.3402070000000004</c:v>
                </c:pt>
                <c:pt idx="90" formatCode="0.0">
                  <c:v>7.4783900000000001</c:v>
                </c:pt>
                <c:pt idx="91" formatCode="0.0">
                  <c:v>7.2455579999999999</c:v>
                </c:pt>
                <c:pt idx="92" formatCode="0.0">
                  <c:v>7.123189</c:v>
                </c:pt>
                <c:pt idx="93" formatCode="0.0">
                  <c:v>6.1146459999999996</c:v>
                </c:pt>
                <c:pt idx="94" formatCode="0.0">
                  <c:v>6.3074149999999998</c:v>
                </c:pt>
                <c:pt idx="95" formatCode="0.0">
                  <c:v>6.3074149999999998</c:v>
                </c:pt>
                <c:pt idx="96" formatCode="0.0">
                  <c:v>7.2195520000000002</c:v>
                </c:pt>
                <c:pt idx="97" formatCode="0.0">
                  <c:v>8.0915099999999995</c:v>
                </c:pt>
                <c:pt idx="98" formatCode="0.0">
                  <c:v>8.9983170000000001</c:v>
                </c:pt>
                <c:pt idx="99" formatCode="0.0">
                  <c:v>12.064249999999999</c:v>
                </c:pt>
                <c:pt idx="100" formatCode="0.0">
                  <c:v>12.151339999999999</c:v>
                </c:pt>
                <c:pt idx="101" formatCode="0.0">
                  <c:v>9.2160250000000001</c:v>
                </c:pt>
                <c:pt idx="102" formatCode="0.0">
                  <c:v>8.60107</c:v>
                </c:pt>
                <c:pt idx="103" formatCode="0.0">
                  <c:v>9.2156990000000008</c:v>
                </c:pt>
                <c:pt idx="104" formatCode="0.0">
                  <c:v>9.4744469999999996</c:v>
                </c:pt>
                <c:pt idx="105" formatCode="0.0">
                  <c:v>10.239179358155686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29440"/>
        <c:axId val="135231744"/>
      </c:lineChart>
      <c:lineChart>
        <c:grouping val="standard"/>
        <c:varyColors val="0"/>
        <c:ser>
          <c:idx val="3"/>
          <c:order val="2"/>
          <c:tx>
            <c:strRef>
              <c:f>Data!$E$2</c:f>
              <c:strCache>
                <c:ptCount val="1"/>
                <c:pt idx="0">
                  <c:v>Top1%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Data!$A$3:$A$108</c:f>
              <c:numCache>
                <c:formatCode>General</c:formatCode>
                <c:ptCount val="10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</c:numCache>
            </c:numRef>
          </c:cat>
          <c:val>
            <c:numRef>
              <c:f>Data!$E$3:$E$108</c:f>
              <c:numCache>
                <c:formatCode>General</c:formatCode>
                <c:ptCount val="106"/>
                <c:pt idx="9" formatCode="0.00">
                  <c:v>37.41278914359382</c:v>
                </c:pt>
                <c:pt idx="15" formatCode="0.00">
                  <c:v>35.875086771050839</c:v>
                </c:pt>
                <c:pt idx="22" formatCode="0.00">
                  <c:v>25.350485311956987</c:v>
                </c:pt>
                <c:pt idx="26" formatCode="#,##0.00">
                  <c:v>29.694399042915727</c:v>
                </c:pt>
                <c:pt idx="67" formatCode="#,##0.00">
                  <c:v>19.429978385978291</c:v>
                </c:pt>
                <c:pt idx="87" formatCode="0.0">
                  <c:v>16.06279</c:v>
                </c:pt>
                <c:pt idx="89" formatCode="0.0">
                  <c:v>15.78018</c:v>
                </c:pt>
                <c:pt idx="90" formatCode="0.0">
                  <c:v>15.33996</c:v>
                </c:pt>
                <c:pt idx="91" formatCode="0.0">
                  <c:v>15.215</c:v>
                </c:pt>
                <c:pt idx="92" formatCode="0.0">
                  <c:v>15.34319</c:v>
                </c:pt>
                <c:pt idx="93" formatCode="0.0">
                  <c:v>13.66502</c:v>
                </c:pt>
                <c:pt idx="94" formatCode="0.0">
                  <c:v>13.884600000000001</c:v>
                </c:pt>
                <c:pt idx="95" formatCode="0.0">
                  <c:v>13.884600000000001</c:v>
                </c:pt>
                <c:pt idx="96" formatCode="0.0">
                  <c:v>15.095840000000001</c:v>
                </c:pt>
                <c:pt idx="97" formatCode="0.0">
                  <c:v>16.204529999999998</c:v>
                </c:pt>
                <c:pt idx="98" formatCode="0.0">
                  <c:v>17.263200000000001</c:v>
                </c:pt>
                <c:pt idx="99" formatCode="0.0">
                  <c:v>21.159009999999999</c:v>
                </c:pt>
                <c:pt idx="100" formatCode="0.0">
                  <c:v>21.22974</c:v>
                </c:pt>
                <c:pt idx="101" formatCode="0.0">
                  <c:v>20.559560000000001</c:v>
                </c:pt>
                <c:pt idx="102" formatCode="0.0">
                  <c:v>19.61936</c:v>
                </c:pt>
                <c:pt idx="103" formatCode="0.0">
                  <c:v>20.410219999999999</c:v>
                </c:pt>
                <c:pt idx="104" formatCode="0.0">
                  <c:v>20.730630000000001</c:v>
                </c:pt>
                <c:pt idx="105" formatCode="0.0">
                  <c:v>21.625219999999999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97408"/>
        <c:axId val="136495488"/>
      </c:lineChart>
      <c:catAx>
        <c:axId val="13522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135231744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3523174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 sz="1375" b="0" i="0" u="none" strike="noStrike" baseline="0">
                    <a:solidFill>
                      <a:srgbClr val="000000"/>
                    </a:solidFill>
                    <a:latin typeface="Lucida Sans"/>
                    <a:ea typeface="Lucida Sans"/>
                    <a:cs typeface="Lucida Sans"/>
                  </a:defRPr>
                </a:pPr>
                <a:r>
                  <a:rPr lang="en-US" b="0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9.3071354705274289E-3"/>
              <c:y val="0.291525423728814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Lucida Sans"/>
                <a:ea typeface="Lucida Sans"/>
                <a:cs typeface="Lucida Sans"/>
              </a:defRPr>
            </a:pPr>
            <a:endParaRPr lang="en-US"/>
          </a:p>
        </c:txPr>
        <c:crossAx val="135229440"/>
        <c:crosses val="autoZero"/>
        <c:crossBetween val="midCat"/>
        <c:majorUnit val="10"/>
      </c:valAx>
      <c:valAx>
        <c:axId val="136495488"/>
        <c:scaling>
          <c:orientation val="minMax"/>
          <c:max val="40"/>
        </c:scaling>
        <c:delete val="0"/>
        <c:axPos val="r"/>
        <c:numFmt formatCode="#,##0" sourceLinked="0"/>
        <c:majorTickMark val="out"/>
        <c:minorTickMark val="none"/>
        <c:tickLblPos val="nextTo"/>
        <c:crossAx val="136497408"/>
        <c:crosses val="max"/>
        <c:crossBetween val="between"/>
        <c:majorUnit val="10"/>
      </c:valAx>
      <c:catAx>
        <c:axId val="136497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36495488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Top10%</c:v>
                </c:pt>
              </c:strCache>
            </c:strRef>
          </c:tx>
          <c:marker>
            <c:symbol val="none"/>
          </c:marker>
          <c:val>
            <c:numRef>
              <c:f>Data!$C$3:$C$108</c:f>
              <c:numCache>
                <c:formatCode>General</c:formatCode>
                <c:ptCount val="106"/>
                <c:pt idx="9" formatCode="0.00">
                  <c:v>70.604363385107291</c:v>
                </c:pt>
                <c:pt idx="15" formatCode="0.00">
                  <c:v>69.061988425007726</c:v>
                </c:pt>
                <c:pt idx="22" formatCode="0.00">
                  <c:v>64.376041747571975</c:v>
                </c:pt>
                <c:pt idx="26" formatCode="#,##0.00">
                  <c:v>68.255077153335435</c:v>
                </c:pt>
                <c:pt idx="67" formatCode="#,##0.00">
                  <c:v>61.851121088479218</c:v>
                </c:pt>
                <c:pt idx="87" formatCode="0.0">
                  <c:v>50.661670000000001</c:v>
                </c:pt>
                <c:pt idx="89" formatCode="0.0">
                  <c:v>50.588729999999998</c:v>
                </c:pt>
                <c:pt idx="90" formatCode="0.0">
                  <c:v>50.011719999999997</c:v>
                </c:pt>
                <c:pt idx="91" formatCode="0.0">
                  <c:v>49.456960000000002</c:v>
                </c:pt>
                <c:pt idx="92" formatCode="0.0">
                  <c:v>49.096820000000001</c:v>
                </c:pt>
                <c:pt idx="93" formatCode="0.0">
                  <c:v>45.917619999999999</c:v>
                </c:pt>
                <c:pt idx="94" formatCode="0.0">
                  <c:v>46.23657</c:v>
                </c:pt>
                <c:pt idx="95" formatCode="0.0">
                  <c:v>46.23657</c:v>
                </c:pt>
                <c:pt idx="96" formatCode="0.0">
                  <c:v>47.637880000000003</c:v>
                </c:pt>
                <c:pt idx="97" formatCode="0.0">
                  <c:v>48.951569999999997</c:v>
                </c:pt>
                <c:pt idx="98" formatCode="0.0">
                  <c:v>49.999890000000001</c:v>
                </c:pt>
                <c:pt idx="99" formatCode="0.0">
                  <c:v>52.895290000000003</c:v>
                </c:pt>
                <c:pt idx="100" formatCode="0.0">
                  <c:v>52.831580000000002</c:v>
                </c:pt>
                <c:pt idx="101" formatCode="0.0">
                  <c:v>51.384799999999998</c:v>
                </c:pt>
                <c:pt idx="102" formatCode="0.0">
                  <c:v>50.482410000000002</c:v>
                </c:pt>
                <c:pt idx="103" formatCode="0.0">
                  <c:v>51.095689999999998</c:v>
                </c:pt>
                <c:pt idx="104" formatCode="0.0">
                  <c:v>51.352620000000002</c:v>
                </c:pt>
                <c:pt idx="105" formatCode="0.0">
                  <c:v>51.930709999999998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24096"/>
        <c:axId val="147926016"/>
      </c:lineChart>
      <c:catAx>
        <c:axId val="147924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47926016"/>
        <c:crosses val="autoZero"/>
        <c:auto val="1"/>
        <c:lblAlgn val="ctr"/>
        <c:lblOffset val="100"/>
        <c:noMultiLvlLbl val="0"/>
      </c:catAx>
      <c:valAx>
        <c:axId val="147926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7924096"/>
        <c:crosses val="autoZero"/>
        <c:crossBetween val="between"/>
      </c:valAx>
    </c:plotArea>
    <c:legend>
      <c:legendPos val="r"/>
      <c:layout/>
      <c:overlay val="0"/>
    </c:legend>
    <c:plotVisOnly val="1"/>
    <c:dispBlanksAs val="span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0.10701</cdr:x>
      <cdr:y>0.08475</cdr:y>
    </cdr:from>
    <cdr:to>
      <cdr:x>0.21619</cdr:x>
      <cdr:y>0.13842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6175" y="476246"/>
          <a:ext cx="1006141" cy="3016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v-SE" sz="1100" b="1">
              <a:latin typeface="Lucida Sans"/>
              <a:cs typeface="Lucida Sans Unicode" pitchFamily="34" charset="0"/>
            </a:rPr>
            <a:t>P99-100</a:t>
          </a:r>
        </a:p>
      </cdr:txBody>
    </cdr:sp>
  </cdr:relSizeAnchor>
  <cdr:relSizeAnchor xmlns:cdr="http://schemas.openxmlformats.org/drawingml/2006/chartDrawing">
    <cdr:from>
      <cdr:x>0.10508</cdr:x>
      <cdr:y>0.31073</cdr:y>
    </cdr:from>
    <cdr:to>
      <cdr:x>0.21426</cdr:x>
      <cdr:y>0.3644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968353" y="1746247"/>
          <a:ext cx="1006141" cy="3016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100" b="1">
              <a:latin typeface="Lucida Sans"/>
              <a:cs typeface="Lucida Sans Unicode" pitchFamily="34" charset="0"/>
            </a:rPr>
            <a:t>P95-99</a:t>
          </a:r>
        </a:p>
      </cdr:txBody>
    </cdr:sp>
  </cdr:relSizeAnchor>
  <cdr:relSizeAnchor xmlns:cdr="http://schemas.openxmlformats.org/drawingml/2006/chartDrawing">
    <cdr:from>
      <cdr:x>0.10078</cdr:x>
      <cdr:y>0.49999</cdr:y>
    </cdr:from>
    <cdr:to>
      <cdr:x>0.20996</cdr:x>
      <cdr:y>0.55366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28769" y="2809839"/>
          <a:ext cx="1006142" cy="3016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100" b="1">
              <a:latin typeface="Lucida Sans"/>
              <a:cs typeface="Lucida Sans Unicode" pitchFamily="34" charset="0"/>
            </a:rPr>
            <a:t>P90-95</a:t>
          </a:r>
        </a:p>
      </cdr:txBody>
    </cdr:sp>
  </cdr:relSizeAnchor>
  <cdr:relSizeAnchor xmlns:cdr="http://schemas.openxmlformats.org/drawingml/2006/chartDrawing">
    <cdr:from>
      <cdr:x>0.09647</cdr:x>
      <cdr:y>0.60169</cdr:y>
    </cdr:from>
    <cdr:to>
      <cdr:x>0.22547</cdr:x>
      <cdr:y>0.65536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888989" y="3381363"/>
          <a:ext cx="1188792" cy="3016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v-SE" sz="1100" b="1">
              <a:latin typeface="Lucida Sans"/>
              <a:cs typeface="Lucida Sans Unicode" pitchFamily="34" charset="0"/>
            </a:rPr>
            <a:t>P99.9-100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276225</xdr:colOff>
      <xdr:row>70</xdr:row>
      <xdr:rowOff>76200</xdr:rowOff>
    </xdr:from>
    <xdr:to>
      <xdr:col>21</xdr:col>
      <xdr:colOff>581025</xdr:colOff>
      <xdr:row>87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nland/Finland%20wealth%20distribu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 Handbook (2)"/>
      <sheetName val="Fig Handbook"/>
      <sheetName val="1800-2009"/>
      <sheetName val="1800"/>
      <sheetName val="1922"/>
      <sheetName val="1926"/>
      <sheetName val="1967"/>
      <sheetName val="1968-1983"/>
      <sheetName val="1998"/>
      <sheetName val="1921-2005"/>
      <sheetName val="1800 full"/>
      <sheetName val="Four years"/>
      <sheetName val="Survet 1987-2009"/>
    </sheetNames>
    <sheetDataSet>
      <sheetData sheetId="2">
        <row r="2">
          <cell r="C2" t="str">
            <v>Top10%</v>
          </cell>
          <cell r="E2" t="str">
            <v>Top1%</v>
          </cell>
          <cell r="F2" t="str">
            <v>Top0.1%</v>
          </cell>
          <cell r="G2" t="str">
            <v>Top10-5%</v>
          </cell>
          <cell r="H2" t="str">
            <v>Top5-1%</v>
          </cell>
        </row>
        <row r="3">
          <cell r="A3">
            <v>1800</v>
          </cell>
          <cell r="C3">
            <v>75.797434135916404</v>
          </cell>
          <cell r="E3">
            <v>33.956327406364878</v>
          </cell>
          <cell r="F3">
            <v>14.892254222873799</v>
          </cell>
          <cell r="G3">
            <v>16.311795414320244</v>
          </cell>
          <cell r="H3">
            <v>25.529311315231283</v>
          </cell>
        </row>
        <row r="4">
          <cell r="A4">
            <v>1801</v>
          </cell>
        </row>
        <row r="5">
          <cell r="A5">
            <v>1802</v>
          </cell>
        </row>
        <row r="6">
          <cell r="A6">
            <v>1803</v>
          </cell>
        </row>
        <row r="7">
          <cell r="A7">
            <v>1804</v>
          </cell>
        </row>
        <row r="8">
          <cell r="A8">
            <v>1805</v>
          </cell>
        </row>
        <row r="9">
          <cell r="A9">
            <v>1806</v>
          </cell>
        </row>
        <row r="10">
          <cell r="A10">
            <v>1807</v>
          </cell>
        </row>
        <row r="11">
          <cell r="A11">
            <v>1808</v>
          </cell>
        </row>
        <row r="12">
          <cell r="A12">
            <v>1809</v>
          </cell>
        </row>
        <row r="13">
          <cell r="A13">
            <v>1810</v>
          </cell>
        </row>
        <row r="14">
          <cell r="A14">
            <v>1811</v>
          </cell>
        </row>
        <row r="15">
          <cell r="A15">
            <v>1812</v>
          </cell>
        </row>
        <row r="16">
          <cell r="A16">
            <v>1813</v>
          </cell>
        </row>
        <row r="17">
          <cell r="A17">
            <v>1814</v>
          </cell>
        </row>
        <row r="18">
          <cell r="A18">
            <v>1815</v>
          </cell>
        </row>
        <row r="19">
          <cell r="A19">
            <v>1816</v>
          </cell>
        </row>
        <row r="20">
          <cell r="A20">
            <v>1817</v>
          </cell>
        </row>
        <row r="21">
          <cell r="A21">
            <v>1818</v>
          </cell>
        </row>
        <row r="22">
          <cell r="A22">
            <v>1819</v>
          </cell>
        </row>
        <row r="23">
          <cell r="A23">
            <v>1820</v>
          </cell>
        </row>
        <row r="24">
          <cell r="A24">
            <v>1821</v>
          </cell>
        </row>
        <row r="25">
          <cell r="A25">
            <v>1822</v>
          </cell>
        </row>
        <row r="26">
          <cell r="A26">
            <v>1823</v>
          </cell>
        </row>
        <row r="27">
          <cell r="A27">
            <v>1824</v>
          </cell>
        </row>
        <row r="28">
          <cell r="A28">
            <v>1825</v>
          </cell>
        </row>
        <row r="29">
          <cell r="A29">
            <v>1826</v>
          </cell>
        </row>
        <row r="30">
          <cell r="A30">
            <v>1827</v>
          </cell>
        </row>
        <row r="31">
          <cell r="A31">
            <v>1828</v>
          </cell>
        </row>
        <row r="32">
          <cell r="A32">
            <v>1829</v>
          </cell>
        </row>
        <row r="33">
          <cell r="A33">
            <v>1830</v>
          </cell>
        </row>
        <row r="34">
          <cell r="A34">
            <v>1831</v>
          </cell>
        </row>
        <row r="35">
          <cell r="A35">
            <v>1832</v>
          </cell>
        </row>
        <row r="36">
          <cell r="A36">
            <v>1833</v>
          </cell>
        </row>
        <row r="37">
          <cell r="A37">
            <v>1834</v>
          </cell>
        </row>
        <row r="38">
          <cell r="A38">
            <v>1835</v>
          </cell>
        </row>
        <row r="39">
          <cell r="A39">
            <v>1836</v>
          </cell>
        </row>
        <row r="40">
          <cell r="A40">
            <v>1837</v>
          </cell>
        </row>
        <row r="41">
          <cell r="A41">
            <v>1838</v>
          </cell>
        </row>
        <row r="42">
          <cell r="A42">
            <v>1839</v>
          </cell>
        </row>
        <row r="43">
          <cell r="A43">
            <v>1840</v>
          </cell>
        </row>
        <row r="44">
          <cell r="A44">
            <v>1841</v>
          </cell>
        </row>
        <row r="45">
          <cell r="A45">
            <v>1842</v>
          </cell>
        </row>
        <row r="46">
          <cell r="A46">
            <v>1843</v>
          </cell>
        </row>
        <row r="47">
          <cell r="A47">
            <v>1844</v>
          </cell>
        </row>
        <row r="48">
          <cell r="A48">
            <v>1845</v>
          </cell>
        </row>
        <row r="49">
          <cell r="A49">
            <v>1846</v>
          </cell>
        </row>
        <row r="50">
          <cell r="A50">
            <v>1847</v>
          </cell>
        </row>
        <row r="51">
          <cell r="A51">
            <v>1848</v>
          </cell>
        </row>
        <row r="52">
          <cell r="A52">
            <v>1849</v>
          </cell>
        </row>
        <row r="53">
          <cell r="A53">
            <v>1850</v>
          </cell>
        </row>
        <row r="54">
          <cell r="A54">
            <v>1851</v>
          </cell>
        </row>
        <row r="55">
          <cell r="A55">
            <v>1852</v>
          </cell>
        </row>
        <row r="56">
          <cell r="A56">
            <v>1853</v>
          </cell>
        </row>
        <row r="57">
          <cell r="A57">
            <v>1854</v>
          </cell>
        </row>
        <row r="58">
          <cell r="A58">
            <v>1855</v>
          </cell>
        </row>
        <row r="59">
          <cell r="A59">
            <v>1856</v>
          </cell>
        </row>
        <row r="60">
          <cell r="A60">
            <v>1857</v>
          </cell>
        </row>
        <row r="61">
          <cell r="A61">
            <v>1858</v>
          </cell>
        </row>
        <row r="62">
          <cell r="A62">
            <v>1859</v>
          </cell>
        </row>
        <row r="63">
          <cell r="A63">
            <v>1860</v>
          </cell>
        </row>
        <row r="64">
          <cell r="A64">
            <v>1861</v>
          </cell>
        </row>
        <row r="65">
          <cell r="A65">
            <v>1862</v>
          </cell>
        </row>
        <row r="66">
          <cell r="A66">
            <v>1863</v>
          </cell>
        </row>
        <row r="67">
          <cell r="A67">
            <v>1864</v>
          </cell>
        </row>
        <row r="68">
          <cell r="A68">
            <v>1865</v>
          </cell>
        </row>
        <row r="69">
          <cell r="A69">
            <v>1866</v>
          </cell>
        </row>
        <row r="70">
          <cell r="A70">
            <v>1867</v>
          </cell>
        </row>
        <row r="71">
          <cell r="A71">
            <v>1868</v>
          </cell>
        </row>
        <row r="72">
          <cell r="A72">
            <v>1869</v>
          </cell>
        </row>
        <row r="73">
          <cell r="A73">
            <v>1870</v>
          </cell>
        </row>
        <row r="74">
          <cell r="A74">
            <v>1871</v>
          </cell>
        </row>
        <row r="75">
          <cell r="A75">
            <v>1872</v>
          </cell>
        </row>
        <row r="76">
          <cell r="A76">
            <v>1873</v>
          </cell>
        </row>
        <row r="77">
          <cell r="A77">
            <v>1874</v>
          </cell>
        </row>
        <row r="78">
          <cell r="A78">
            <v>1875</v>
          </cell>
        </row>
        <row r="79">
          <cell r="A79">
            <v>1876</v>
          </cell>
        </row>
        <row r="80">
          <cell r="A80">
            <v>1877</v>
          </cell>
        </row>
        <row r="81">
          <cell r="A81">
            <v>1878</v>
          </cell>
        </row>
        <row r="82">
          <cell r="A82">
            <v>1879</v>
          </cell>
        </row>
        <row r="83">
          <cell r="A83">
            <v>1880</v>
          </cell>
        </row>
        <row r="84">
          <cell r="A84">
            <v>1881</v>
          </cell>
        </row>
        <row r="85">
          <cell r="A85">
            <v>1882</v>
          </cell>
        </row>
        <row r="86">
          <cell r="A86">
            <v>1883</v>
          </cell>
        </row>
        <row r="87">
          <cell r="A87">
            <v>1884</v>
          </cell>
        </row>
        <row r="88">
          <cell r="A88">
            <v>1885</v>
          </cell>
        </row>
        <row r="89">
          <cell r="A89">
            <v>1886</v>
          </cell>
        </row>
        <row r="90">
          <cell r="A90">
            <v>1887</v>
          </cell>
        </row>
        <row r="91">
          <cell r="A91">
            <v>1888</v>
          </cell>
        </row>
        <row r="92">
          <cell r="A92">
            <v>1889</v>
          </cell>
        </row>
        <row r="93">
          <cell r="A93">
            <v>1890</v>
          </cell>
        </row>
        <row r="94">
          <cell r="A94">
            <v>1891</v>
          </cell>
        </row>
        <row r="95">
          <cell r="A95">
            <v>1892</v>
          </cell>
        </row>
        <row r="96">
          <cell r="A96">
            <v>1893</v>
          </cell>
        </row>
        <row r="97">
          <cell r="A97">
            <v>1894</v>
          </cell>
        </row>
        <row r="98">
          <cell r="A98">
            <v>1895</v>
          </cell>
        </row>
        <row r="99">
          <cell r="A99">
            <v>1896</v>
          </cell>
        </row>
        <row r="100">
          <cell r="A100">
            <v>1897</v>
          </cell>
        </row>
        <row r="101">
          <cell r="A101">
            <v>1898</v>
          </cell>
        </row>
        <row r="102">
          <cell r="A102">
            <v>1899</v>
          </cell>
        </row>
        <row r="103">
          <cell r="A103">
            <v>1900</v>
          </cell>
        </row>
        <row r="104">
          <cell r="A104">
            <v>1901</v>
          </cell>
        </row>
        <row r="105">
          <cell r="A105">
            <v>1902</v>
          </cell>
        </row>
        <row r="106">
          <cell r="A106">
            <v>1903</v>
          </cell>
        </row>
        <row r="107">
          <cell r="A107">
            <v>1904</v>
          </cell>
        </row>
        <row r="108">
          <cell r="A108">
            <v>1905</v>
          </cell>
        </row>
        <row r="109">
          <cell r="A109">
            <v>1906</v>
          </cell>
        </row>
        <row r="110">
          <cell r="A110">
            <v>1907</v>
          </cell>
        </row>
        <row r="111">
          <cell r="A111">
            <v>1908</v>
          </cell>
        </row>
        <row r="112">
          <cell r="A112">
            <v>1909</v>
          </cell>
          <cell r="C112">
            <v>70.604363385107291</v>
          </cell>
          <cell r="E112">
            <v>37.41278914359382</v>
          </cell>
          <cell r="F112">
            <v>14.425862369750995</v>
          </cell>
          <cell r="G112">
            <v>11.991673648263486</v>
          </cell>
          <cell r="H112">
            <v>21.199900593249986</v>
          </cell>
        </row>
        <row r="113">
          <cell r="A113">
            <v>1910</v>
          </cell>
        </row>
        <row r="114">
          <cell r="A114">
            <v>1911</v>
          </cell>
        </row>
        <row r="115">
          <cell r="A115">
            <v>1912</v>
          </cell>
        </row>
        <row r="116">
          <cell r="A116">
            <v>1913</v>
          </cell>
        </row>
        <row r="117">
          <cell r="A117">
            <v>1914</v>
          </cell>
        </row>
        <row r="118">
          <cell r="A118">
            <v>1915</v>
          </cell>
          <cell r="C118">
            <v>69.061988425007726</v>
          </cell>
          <cell r="E118">
            <v>35.875086771050839</v>
          </cell>
          <cell r="F118">
            <v>13.649938785335239</v>
          </cell>
          <cell r="G118">
            <v>12.240351301500702</v>
          </cell>
          <cell r="H118">
            <v>20.946550352456185</v>
          </cell>
        </row>
        <row r="119">
          <cell r="A119">
            <v>1916</v>
          </cell>
        </row>
        <row r="120">
          <cell r="A120">
            <v>1917</v>
          </cell>
        </row>
        <row r="121">
          <cell r="A121">
            <v>1918</v>
          </cell>
        </row>
        <row r="122">
          <cell r="A122">
            <v>1919</v>
          </cell>
        </row>
        <row r="123">
          <cell r="A123">
            <v>1920</v>
          </cell>
        </row>
        <row r="124">
          <cell r="A124">
            <v>1921</v>
          </cell>
        </row>
        <row r="125">
          <cell r="A125">
            <v>1922</v>
          </cell>
          <cell r="C125">
            <v>64.376041747571975</v>
          </cell>
          <cell r="E125">
            <v>25.350485311956987</v>
          </cell>
          <cell r="F125">
            <v>10.008762088451798</v>
          </cell>
          <cell r="G125">
            <v>15.600396165933326</v>
          </cell>
          <cell r="H125">
            <v>23.425160269681662</v>
          </cell>
        </row>
        <row r="126">
          <cell r="A126">
            <v>1923</v>
          </cell>
        </row>
        <row r="127">
          <cell r="A127">
            <v>1924</v>
          </cell>
        </row>
        <row r="128">
          <cell r="A128">
            <v>1925</v>
          </cell>
        </row>
        <row r="129">
          <cell r="A129">
            <v>1926</v>
          </cell>
          <cell r="C129">
            <v>68.255077153335435</v>
          </cell>
          <cell r="E129">
            <v>29.694399042915727</v>
          </cell>
          <cell r="F129">
            <v>11.733148242047049</v>
          </cell>
          <cell r="G129">
            <v>15.164223531550057</v>
          </cell>
          <cell r="H129">
            <v>23.396454578869651</v>
          </cell>
        </row>
        <row r="130">
          <cell r="A130">
            <v>1927</v>
          </cell>
        </row>
        <row r="131">
          <cell r="A131">
            <v>1928</v>
          </cell>
        </row>
        <row r="132">
          <cell r="A132">
            <v>1929</v>
          </cell>
        </row>
        <row r="133">
          <cell r="A133">
            <v>1930</v>
          </cell>
        </row>
        <row r="134">
          <cell r="A134">
            <v>1931</v>
          </cell>
        </row>
        <row r="135">
          <cell r="A135">
            <v>1932</v>
          </cell>
        </row>
        <row r="136">
          <cell r="A136">
            <v>1933</v>
          </cell>
        </row>
        <row r="137">
          <cell r="A137">
            <v>1934</v>
          </cell>
        </row>
        <row r="138">
          <cell r="A138">
            <v>1935</v>
          </cell>
        </row>
        <row r="139">
          <cell r="A139">
            <v>1936</v>
          </cell>
        </row>
        <row r="140">
          <cell r="A140">
            <v>1937</v>
          </cell>
        </row>
        <row r="141">
          <cell r="A141">
            <v>1938</v>
          </cell>
        </row>
        <row r="142">
          <cell r="A142">
            <v>1939</v>
          </cell>
        </row>
        <row r="143">
          <cell r="A143">
            <v>1940</v>
          </cell>
        </row>
        <row r="144">
          <cell r="A144">
            <v>1941</v>
          </cell>
        </row>
        <row r="145">
          <cell r="A145">
            <v>1942</v>
          </cell>
        </row>
        <row r="146">
          <cell r="A146">
            <v>1943</v>
          </cell>
        </row>
        <row r="147">
          <cell r="A147">
            <v>1944</v>
          </cell>
        </row>
        <row r="148">
          <cell r="A148">
            <v>1945</v>
          </cell>
        </row>
        <row r="149">
          <cell r="A149">
            <v>1946</v>
          </cell>
        </row>
        <row r="150">
          <cell r="A150">
            <v>1947</v>
          </cell>
        </row>
        <row r="151">
          <cell r="A151">
            <v>1948</v>
          </cell>
        </row>
        <row r="152">
          <cell r="A152">
            <v>1949</v>
          </cell>
        </row>
        <row r="153">
          <cell r="A153">
            <v>1950</v>
          </cell>
        </row>
        <row r="154">
          <cell r="A154">
            <v>1951</v>
          </cell>
        </row>
        <row r="155">
          <cell r="A155">
            <v>1952</v>
          </cell>
        </row>
        <row r="156">
          <cell r="A156">
            <v>1953</v>
          </cell>
        </row>
        <row r="157">
          <cell r="A157">
            <v>1954</v>
          </cell>
        </row>
        <row r="158">
          <cell r="A158">
            <v>1955</v>
          </cell>
        </row>
        <row r="159">
          <cell r="A159">
            <v>1956</v>
          </cell>
        </row>
        <row r="160">
          <cell r="A160">
            <v>1957</v>
          </cell>
        </row>
        <row r="161">
          <cell r="A161">
            <v>1958</v>
          </cell>
        </row>
        <row r="162">
          <cell r="A162">
            <v>1959</v>
          </cell>
        </row>
        <row r="163">
          <cell r="A163">
            <v>1960</v>
          </cell>
        </row>
        <row r="164">
          <cell r="A164">
            <v>1961</v>
          </cell>
        </row>
        <row r="165">
          <cell r="A165">
            <v>1962</v>
          </cell>
        </row>
        <row r="166">
          <cell r="A166">
            <v>1963</v>
          </cell>
        </row>
        <row r="167">
          <cell r="A167">
            <v>1964</v>
          </cell>
        </row>
        <row r="168">
          <cell r="A168">
            <v>1965</v>
          </cell>
        </row>
        <row r="169">
          <cell r="A169">
            <v>1966</v>
          </cell>
        </row>
        <row r="170">
          <cell r="A170">
            <v>1967</v>
          </cell>
          <cell r="C170">
            <v>61.851121088479218</v>
          </cell>
          <cell r="E170">
            <v>19.429978385978291</v>
          </cell>
          <cell r="F170">
            <v>6.3227578326411251</v>
          </cell>
          <cell r="G170">
            <v>15.08009220607498</v>
          </cell>
          <cell r="H170">
            <v>27.341050496425947</v>
          </cell>
        </row>
        <row r="171">
          <cell r="A171">
            <v>1968</v>
          </cell>
        </row>
        <row r="172">
          <cell r="A172">
            <v>1969</v>
          </cell>
        </row>
        <row r="173">
          <cell r="A173">
            <v>1970</v>
          </cell>
        </row>
        <row r="174">
          <cell r="A174">
            <v>1971</v>
          </cell>
        </row>
        <row r="175">
          <cell r="A175">
            <v>1972</v>
          </cell>
        </row>
        <row r="176">
          <cell r="A176">
            <v>1973</v>
          </cell>
        </row>
        <row r="177">
          <cell r="A177">
            <v>1974</v>
          </cell>
        </row>
        <row r="178">
          <cell r="A178">
            <v>1975</v>
          </cell>
        </row>
        <row r="179">
          <cell r="A179">
            <v>1976</v>
          </cell>
        </row>
        <row r="180">
          <cell r="A180">
            <v>1977</v>
          </cell>
        </row>
        <row r="181">
          <cell r="A181">
            <v>1978</v>
          </cell>
        </row>
        <row r="182">
          <cell r="A182">
            <v>1979</v>
          </cell>
        </row>
        <row r="183">
          <cell r="A183">
            <v>1980</v>
          </cell>
        </row>
        <row r="184">
          <cell r="A184">
            <v>1981</v>
          </cell>
        </row>
        <row r="185">
          <cell r="A185">
            <v>1982</v>
          </cell>
        </row>
        <row r="186">
          <cell r="A186">
            <v>1983</v>
          </cell>
        </row>
        <row r="187">
          <cell r="A187">
            <v>1984</v>
          </cell>
        </row>
        <row r="188">
          <cell r="A188">
            <v>1985</v>
          </cell>
        </row>
        <row r="189">
          <cell r="A189">
            <v>1986</v>
          </cell>
        </row>
        <row r="190">
          <cell r="A190">
            <v>1987</v>
          </cell>
          <cell r="C190">
            <v>50.661670000000001</v>
          </cell>
          <cell r="E190">
            <v>16.06279</v>
          </cell>
          <cell r="F190">
            <v>6.7042909999999996</v>
          </cell>
          <cell r="G190">
            <v>14.174939999999999</v>
          </cell>
          <cell r="H190">
            <v>20.423940000000002</v>
          </cell>
        </row>
        <row r="191">
          <cell r="A191">
            <v>1988</v>
          </cell>
        </row>
        <row r="192">
          <cell r="A192">
            <v>1989</v>
          </cell>
          <cell r="C192">
            <v>50.588729999999998</v>
          </cell>
          <cell r="E192">
            <v>15.78018</v>
          </cell>
          <cell r="F192">
            <v>7.3402070000000004</v>
          </cell>
          <cell r="G192">
            <v>14.697959999999995</v>
          </cell>
          <cell r="H192">
            <v>20.110590000000002</v>
          </cell>
        </row>
        <row r="193">
          <cell r="A193">
            <v>1990</v>
          </cell>
          <cell r="C193">
            <v>50.011719999999997</v>
          </cell>
          <cell r="E193">
            <v>15.33996</v>
          </cell>
          <cell r="F193">
            <v>7.4783900000000001</v>
          </cell>
          <cell r="G193">
            <v>15.105039999999995</v>
          </cell>
          <cell r="H193">
            <v>19.566720000000004</v>
          </cell>
        </row>
        <row r="194">
          <cell r="A194">
            <v>1991</v>
          </cell>
          <cell r="C194">
            <v>49.456960000000002</v>
          </cell>
          <cell r="E194">
            <v>15.215</v>
          </cell>
          <cell r="F194">
            <v>7.2455579999999999</v>
          </cell>
          <cell r="G194">
            <v>14.82976</v>
          </cell>
          <cell r="H194">
            <v>19.412200000000002</v>
          </cell>
        </row>
        <row r="195">
          <cell r="A195">
            <v>1992</v>
          </cell>
          <cell r="C195">
            <v>49.096820000000001</v>
          </cell>
          <cell r="E195">
            <v>15.34319</v>
          </cell>
          <cell r="F195">
            <v>7.123189</v>
          </cell>
          <cell r="G195">
            <v>14.477069999999998</v>
          </cell>
          <cell r="H195">
            <v>19.276560000000003</v>
          </cell>
        </row>
        <row r="196">
          <cell r="A196">
            <v>1993</v>
          </cell>
          <cell r="C196">
            <v>45.917619999999999</v>
          </cell>
          <cell r="E196">
            <v>13.66502</v>
          </cell>
          <cell r="F196">
            <v>6.1146459999999996</v>
          </cell>
          <cell r="G196">
            <v>14.304089999999999</v>
          </cell>
          <cell r="H196">
            <v>17.948509999999999</v>
          </cell>
        </row>
        <row r="197">
          <cell r="A197">
            <v>1994</v>
          </cell>
          <cell r="C197">
            <v>46.23657</v>
          </cell>
          <cell r="E197">
            <v>13.884600000000001</v>
          </cell>
          <cell r="F197">
            <v>6.3074149999999998</v>
          </cell>
          <cell r="G197">
            <v>14.32385</v>
          </cell>
          <cell r="H197">
            <v>18.028120000000001</v>
          </cell>
        </row>
        <row r="198">
          <cell r="A198">
            <v>1995</v>
          </cell>
          <cell r="C198">
            <v>46.23657</v>
          </cell>
          <cell r="E198">
            <v>13.884600000000001</v>
          </cell>
          <cell r="F198">
            <v>6.3074149999999998</v>
          </cell>
          <cell r="G198">
            <v>14.32385</v>
          </cell>
          <cell r="H198">
            <v>18.028120000000001</v>
          </cell>
        </row>
        <row r="199">
          <cell r="A199">
            <v>1996</v>
          </cell>
          <cell r="C199">
            <v>47.637880000000003</v>
          </cell>
          <cell r="E199">
            <v>15.095840000000001</v>
          </cell>
          <cell r="F199">
            <v>7.2195520000000002</v>
          </cell>
          <cell r="G199">
            <v>14.218320000000006</v>
          </cell>
          <cell r="H199">
            <v>18.323719999999994</v>
          </cell>
        </row>
        <row r="200">
          <cell r="A200">
            <v>1997</v>
          </cell>
          <cell r="C200">
            <v>48.951569999999997</v>
          </cell>
          <cell r="E200">
            <v>16.204529999999998</v>
          </cell>
          <cell r="F200">
            <v>8.0915099999999995</v>
          </cell>
          <cell r="G200">
            <v>14.161049999999996</v>
          </cell>
          <cell r="H200">
            <v>18.585990000000002</v>
          </cell>
        </row>
        <row r="201">
          <cell r="A201">
            <v>1998</v>
          </cell>
          <cell r="C201">
            <v>49.999890000000001</v>
          </cell>
          <cell r="E201">
            <v>17.263200000000001</v>
          </cell>
          <cell r="F201">
            <v>8.9983170000000001</v>
          </cell>
          <cell r="G201">
            <v>14.064450000000001</v>
          </cell>
          <cell r="H201">
            <v>18.672239999999999</v>
          </cell>
        </row>
        <row r="202">
          <cell r="A202">
            <v>1999</v>
          </cell>
          <cell r="C202">
            <v>52.895290000000003</v>
          </cell>
          <cell r="E202">
            <v>21.159009999999999</v>
          </cell>
          <cell r="F202">
            <v>12.064249999999999</v>
          </cell>
          <cell r="G202">
            <v>12.750370000000004</v>
          </cell>
          <cell r="H202">
            <v>18.985910000000001</v>
          </cell>
        </row>
        <row r="203">
          <cell r="A203">
            <v>2000</v>
          </cell>
          <cell r="C203">
            <v>52.831580000000002</v>
          </cell>
          <cell r="E203">
            <v>21.22974</v>
          </cell>
          <cell r="F203">
            <v>12.151339999999999</v>
          </cell>
          <cell r="G203">
            <v>12.680140000000002</v>
          </cell>
          <cell r="H203">
            <v>18.921700000000001</v>
          </cell>
        </row>
        <row r="204">
          <cell r="A204">
            <v>2001</v>
          </cell>
          <cell r="C204">
            <v>51.384799999999998</v>
          </cell>
          <cell r="E204">
            <v>20.559560000000001</v>
          </cell>
          <cell r="F204">
            <v>9.2160250000000001</v>
          </cell>
          <cell r="G204">
            <v>12.900390000000002</v>
          </cell>
          <cell r="H204">
            <v>17.924849999999996</v>
          </cell>
        </row>
        <row r="205">
          <cell r="A205">
            <v>2002</v>
          </cell>
          <cell r="C205">
            <v>50.482410000000002</v>
          </cell>
          <cell r="E205">
            <v>19.61936</v>
          </cell>
          <cell r="F205">
            <v>8.60107</v>
          </cell>
          <cell r="G205">
            <v>12.98216</v>
          </cell>
          <cell r="H205">
            <v>17.880890000000001</v>
          </cell>
        </row>
        <row r="206">
          <cell r="A206">
            <v>2003</v>
          </cell>
          <cell r="C206">
            <v>51.095689999999998</v>
          </cell>
          <cell r="E206">
            <v>20.410219999999999</v>
          </cell>
          <cell r="F206">
            <v>9.2156990000000008</v>
          </cell>
          <cell r="G206">
            <v>12.824329999999996</v>
          </cell>
          <cell r="H206">
            <v>17.861140000000002</v>
          </cell>
        </row>
        <row r="207">
          <cell r="A207">
            <v>2004</v>
          </cell>
          <cell r="C207">
            <v>51.352620000000002</v>
          </cell>
          <cell r="E207">
            <v>20.730630000000001</v>
          </cell>
          <cell r="F207">
            <v>9.4744469999999996</v>
          </cell>
          <cell r="G207">
            <v>12.80686</v>
          </cell>
          <cell r="H207">
            <v>17.81513</v>
          </cell>
        </row>
        <row r="208">
          <cell r="A208">
            <v>2005</v>
          </cell>
          <cell r="C208">
            <v>51.930709999999998</v>
          </cell>
          <cell r="E208">
            <v>21.625219999999999</v>
          </cell>
          <cell r="F208">
            <v>10.239179358155686</v>
          </cell>
          <cell r="G208">
            <v>12.599689999999995</v>
          </cell>
          <cell r="H208">
            <v>17.705800000000004</v>
          </cell>
        </row>
        <row r="209">
          <cell r="A209">
            <v>2006</v>
          </cell>
        </row>
        <row r="210">
          <cell r="A210">
            <v>2007</v>
          </cell>
        </row>
        <row r="211">
          <cell r="A211">
            <v>2008</v>
          </cell>
        </row>
        <row r="212">
          <cell r="A212">
            <v>2009</v>
          </cell>
        </row>
        <row r="213">
          <cell r="A213">
            <v>2010</v>
          </cell>
        </row>
      </sheetData>
      <sheetData sheetId="3"/>
      <sheetData sheetId="4">
        <row r="15">
          <cell r="G15">
            <v>81.543471343311694</v>
          </cell>
        </row>
        <row r="16">
          <cell r="G16">
            <v>64.376041747571975</v>
          </cell>
        </row>
        <row r="17">
          <cell r="G17">
            <v>48.775645581638649</v>
          </cell>
        </row>
        <row r="18">
          <cell r="G18">
            <v>25.350485311956987</v>
          </cell>
        </row>
        <row r="20">
          <cell r="G20">
            <v>10.008762088451798</v>
          </cell>
        </row>
      </sheetData>
      <sheetData sheetId="5">
        <row r="15">
          <cell r="G15">
            <v>86.115063133384439</v>
          </cell>
        </row>
        <row r="16">
          <cell r="G16">
            <v>68.255077153335435</v>
          </cell>
        </row>
        <row r="17">
          <cell r="G17">
            <v>53.090853621785378</v>
          </cell>
        </row>
        <row r="18">
          <cell r="G18">
            <v>29.694399042915727</v>
          </cell>
        </row>
        <row r="20">
          <cell r="G20">
            <v>11.733148242047049</v>
          </cell>
        </row>
      </sheetData>
      <sheetData sheetId="6">
        <row r="15">
          <cell r="G15">
            <v>77.063901096270939</v>
          </cell>
        </row>
        <row r="16">
          <cell r="G16">
            <v>61.851121088479218</v>
          </cell>
        </row>
        <row r="17">
          <cell r="G17">
            <v>46.771028882404238</v>
          </cell>
        </row>
        <row r="18">
          <cell r="G18">
            <v>19.429978385978291</v>
          </cell>
        </row>
        <row r="20">
          <cell r="G20">
            <v>6.3227578326411251</v>
          </cell>
        </row>
      </sheetData>
      <sheetData sheetId="7">
        <row r="5">
          <cell r="B5">
            <v>78.989999999999995</v>
          </cell>
          <cell r="C5">
            <v>31.97</v>
          </cell>
          <cell r="D5">
            <v>13.5</v>
          </cell>
        </row>
        <row r="6">
          <cell r="B6">
            <v>73.27</v>
          </cell>
          <cell r="C6">
            <v>32.61</v>
          </cell>
          <cell r="D6">
            <v>12.87</v>
          </cell>
        </row>
        <row r="7">
          <cell r="B7">
            <v>73.87</v>
          </cell>
          <cell r="C7">
            <v>31.07</v>
          </cell>
          <cell r="D7">
            <v>12.37</v>
          </cell>
        </row>
        <row r="8">
          <cell r="B8">
            <v>70.81</v>
          </cell>
          <cell r="C8">
            <v>29.16</v>
          </cell>
          <cell r="D8">
            <v>12.49</v>
          </cell>
        </row>
        <row r="9">
          <cell r="B9">
            <v>69.86</v>
          </cell>
          <cell r="C9">
            <v>28.25</v>
          </cell>
          <cell r="D9">
            <v>11.78</v>
          </cell>
        </row>
        <row r="10">
          <cell r="B10">
            <v>68.260000000000005</v>
          </cell>
          <cell r="C10">
            <v>27.32</v>
          </cell>
          <cell r="D10">
            <v>11.98</v>
          </cell>
        </row>
        <row r="11">
          <cell r="B11">
            <v>67.17</v>
          </cell>
          <cell r="C11">
            <v>26.19</v>
          </cell>
          <cell r="D11">
            <v>12.69</v>
          </cell>
        </row>
        <row r="12">
          <cell r="B12">
            <v>66.02</v>
          </cell>
          <cell r="C12">
            <v>23.92</v>
          </cell>
          <cell r="D12">
            <v>10.79</v>
          </cell>
        </row>
        <row r="13">
          <cell r="B13">
            <v>64.349999999999994</v>
          </cell>
          <cell r="C13">
            <v>20.64</v>
          </cell>
          <cell r="D13">
            <v>9.57</v>
          </cell>
        </row>
        <row r="14">
          <cell r="B14">
            <v>64.680000000000007</v>
          </cell>
          <cell r="C14">
            <v>19.23</v>
          </cell>
          <cell r="D14">
            <v>8.99</v>
          </cell>
        </row>
        <row r="15">
          <cell r="B15">
            <v>64.209999999999994</v>
          </cell>
          <cell r="C15">
            <v>18.64</v>
          </cell>
          <cell r="D15">
            <v>8.5399999999999991</v>
          </cell>
        </row>
        <row r="16">
          <cell r="B16">
            <v>63.45</v>
          </cell>
          <cell r="C16">
            <v>17.670000000000002</v>
          </cell>
          <cell r="D16">
            <v>8.0500000000000007</v>
          </cell>
        </row>
        <row r="17">
          <cell r="B17">
            <v>63.17</v>
          </cell>
          <cell r="C17">
            <v>16.3</v>
          </cell>
          <cell r="D17">
            <v>8.26</v>
          </cell>
        </row>
        <row r="18">
          <cell r="B18">
            <v>63.56</v>
          </cell>
          <cell r="C18">
            <v>17.55</v>
          </cell>
          <cell r="D18">
            <v>8.4499999999999993</v>
          </cell>
        </row>
        <row r="19">
          <cell r="B19">
            <v>63.86</v>
          </cell>
          <cell r="C19">
            <v>17.649999999999999</v>
          </cell>
          <cell r="D19">
            <v>8.83</v>
          </cell>
        </row>
        <row r="20">
          <cell r="B20">
            <v>63.51</v>
          </cell>
          <cell r="C20">
            <v>17.57</v>
          </cell>
          <cell r="D20">
            <v>9.01</v>
          </cell>
        </row>
      </sheetData>
      <sheetData sheetId="8"/>
      <sheetData sheetId="9">
        <row r="51">
          <cell r="E51">
            <v>50.661670000000001</v>
          </cell>
          <cell r="F51">
            <v>36.486730000000001</v>
          </cell>
          <cell r="G51">
            <v>16.06279</v>
          </cell>
          <cell r="I51">
            <v>6.7042909999999996</v>
          </cell>
        </row>
        <row r="53">
          <cell r="E53">
            <v>50.588729999999998</v>
          </cell>
          <cell r="F53">
            <v>35.890770000000003</v>
          </cell>
          <cell r="G53">
            <v>15.78018</v>
          </cell>
          <cell r="I53">
            <v>7.3402070000000004</v>
          </cell>
        </row>
        <row r="54">
          <cell r="E54">
            <v>50.011719999999997</v>
          </cell>
          <cell r="F54">
            <v>34.906680000000001</v>
          </cell>
          <cell r="G54">
            <v>15.33996</v>
          </cell>
          <cell r="I54">
            <v>7.4783900000000001</v>
          </cell>
        </row>
        <row r="55">
          <cell r="E55">
            <v>49.456960000000002</v>
          </cell>
          <cell r="F55">
            <v>34.627200000000002</v>
          </cell>
          <cell r="G55">
            <v>15.215</v>
          </cell>
          <cell r="I55">
            <v>7.2455579999999999</v>
          </cell>
        </row>
        <row r="56">
          <cell r="E56">
            <v>49.096820000000001</v>
          </cell>
          <cell r="F56">
            <v>34.619750000000003</v>
          </cell>
          <cell r="G56">
            <v>15.34319</v>
          </cell>
          <cell r="I56">
            <v>7.123189</v>
          </cell>
        </row>
        <row r="57">
          <cell r="E57">
            <v>45.917619999999999</v>
          </cell>
          <cell r="F57">
            <v>31.613530000000001</v>
          </cell>
          <cell r="G57">
            <v>13.66502</v>
          </cell>
          <cell r="I57">
            <v>6.1146459999999996</v>
          </cell>
        </row>
        <row r="58">
          <cell r="E58">
            <v>46.23657</v>
          </cell>
          <cell r="F58">
            <v>31.91272</v>
          </cell>
          <cell r="G58">
            <v>13.884600000000001</v>
          </cell>
          <cell r="I58">
            <v>6.3074149999999998</v>
          </cell>
        </row>
        <row r="59">
          <cell r="E59">
            <v>46.23657</v>
          </cell>
          <cell r="F59">
            <v>31.91272</v>
          </cell>
          <cell r="G59">
            <v>13.884600000000001</v>
          </cell>
          <cell r="I59">
            <v>6.3074149999999998</v>
          </cell>
        </row>
        <row r="60">
          <cell r="E60">
            <v>47.637880000000003</v>
          </cell>
          <cell r="F60">
            <v>33.419559999999997</v>
          </cell>
          <cell r="G60">
            <v>15.095840000000001</v>
          </cell>
          <cell r="I60">
            <v>7.2195520000000002</v>
          </cell>
        </row>
        <row r="61">
          <cell r="E61">
            <v>48.951569999999997</v>
          </cell>
          <cell r="F61">
            <v>34.790520000000001</v>
          </cell>
          <cell r="G61">
            <v>16.204529999999998</v>
          </cell>
          <cell r="I61">
            <v>8.0915099999999995</v>
          </cell>
        </row>
        <row r="62">
          <cell r="E62">
            <v>49.999890000000001</v>
          </cell>
          <cell r="F62">
            <v>35.93544</v>
          </cell>
          <cell r="G62">
            <v>17.263200000000001</v>
          </cell>
          <cell r="I62">
            <v>8.9983170000000001</v>
          </cell>
        </row>
        <row r="63">
          <cell r="E63">
            <v>52.895290000000003</v>
          </cell>
          <cell r="F63">
            <v>40.144919999999999</v>
          </cell>
          <cell r="G63">
            <v>21.159009999999999</v>
          </cell>
          <cell r="I63">
            <v>12.064249999999999</v>
          </cell>
        </row>
        <row r="64">
          <cell r="E64">
            <v>52.831580000000002</v>
          </cell>
          <cell r="F64">
            <v>40.151440000000001</v>
          </cell>
          <cell r="G64">
            <v>21.22974</v>
          </cell>
          <cell r="I64">
            <v>12.151339999999999</v>
          </cell>
        </row>
        <row r="65">
          <cell r="E65">
            <v>51.384799999999998</v>
          </cell>
          <cell r="F65">
            <v>38.484409999999997</v>
          </cell>
          <cell r="G65">
            <v>20.559560000000001</v>
          </cell>
          <cell r="I65">
            <v>9.2160250000000001</v>
          </cell>
        </row>
        <row r="66">
          <cell r="E66">
            <v>50.482410000000002</v>
          </cell>
          <cell r="F66">
            <v>37.500250000000001</v>
          </cell>
          <cell r="G66">
            <v>19.61936</v>
          </cell>
          <cell r="I66">
            <v>8.60107</v>
          </cell>
        </row>
        <row r="67">
          <cell r="E67">
            <v>51.095689999999998</v>
          </cell>
          <cell r="F67">
            <v>38.271360000000001</v>
          </cell>
          <cell r="G67">
            <v>20.410219999999999</v>
          </cell>
          <cell r="I67">
            <v>9.2156990000000008</v>
          </cell>
        </row>
        <row r="68">
          <cell r="E68">
            <v>51.352620000000002</v>
          </cell>
          <cell r="F68">
            <v>38.545760000000001</v>
          </cell>
          <cell r="G68">
            <v>20.730630000000001</v>
          </cell>
          <cell r="I68">
            <v>9.4744469999999996</v>
          </cell>
        </row>
        <row r="69">
          <cell r="E69">
            <v>51.930709999999998</v>
          </cell>
          <cell r="F69">
            <v>39.331020000000002</v>
          </cell>
          <cell r="G69">
            <v>21.625219999999999</v>
          </cell>
          <cell r="I69">
            <v>10.239179358155686</v>
          </cell>
        </row>
        <row r="73">
          <cell r="E73">
            <v>54.439036083443504</v>
          </cell>
          <cell r="F73">
            <v>41.23076339566007</v>
          </cell>
          <cell r="G73">
            <v>22.669748437724117</v>
          </cell>
          <cell r="I73">
            <v>10.733746073248129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defaultRowHeight="12.75" x14ac:dyDescent="0.2"/>
  <sheetData>
    <row r="1" spans="1:12" x14ac:dyDescent="0.2">
      <c r="B1" t="s">
        <v>0</v>
      </c>
      <c r="J1" t="s">
        <v>1</v>
      </c>
    </row>
    <row r="2" spans="1:12" x14ac:dyDescent="0.2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J2" t="s">
        <v>3</v>
      </c>
      <c r="K2" t="s">
        <v>5</v>
      </c>
      <c r="L2" t="s">
        <v>6</v>
      </c>
    </row>
    <row r="3" spans="1:12" x14ac:dyDescent="0.2">
      <c r="A3">
        <v>1900</v>
      </c>
    </row>
    <row r="4" spans="1:12" x14ac:dyDescent="0.2">
      <c r="A4">
        <v>1901</v>
      </c>
    </row>
    <row r="5" spans="1:12" x14ac:dyDescent="0.2">
      <c r="A5">
        <v>1902</v>
      </c>
    </row>
    <row r="6" spans="1:12" x14ac:dyDescent="0.2">
      <c r="A6">
        <v>1903</v>
      </c>
    </row>
    <row r="7" spans="1:12" x14ac:dyDescent="0.2">
      <c r="A7">
        <v>1904</v>
      </c>
    </row>
    <row r="8" spans="1:12" x14ac:dyDescent="0.2">
      <c r="A8">
        <v>1905</v>
      </c>
    </row>
    <row r="9" spans="1:12" x14ac:dyDescent="0.2">
      <c r="A9">
        <v>1906</v>
      </c>
    </row>
    <row r="10" spans="1:12" x14ac:dyDescent="0.2">
      <c r="A10">
        <v>1907</v>
      </c>
    </row>
    <row r="11" spans="1:12" x14ac:dyDescent="0.2">
      <c r="A11">
        <v>1908</v>
      </c>
    </row>
    <row r="12" spans="1:12" x14ac:dyDescent="0.2">
      <c r="A12">
        <v>1909</v>
      </c>
      <c r="C12" s="2">
        <v>70.604363385107291</v>
      </c>
      <c r="D12" s="2">
        <v>58.612689736843805</v>
      </c>
      <c r="E12" s="2">
        <v>37.41278914359382</v>
      </c>
      <c r="F12" s="2">
        <v>14.425862369750995</v>
      </c>
      <c r="G12" s="1">
        <f>C12-D12</f>
        <v>11.991673648263486</v>
      </c>
      <c r="H12" s="1">
        <f>D12-E12</f>
        <v>21.199900593249986</v>
      </c>
    </row>
    <row r="13" spans="1:12" x14ac:dyDescent="0.2">
      <c r="A13">
        <v>1910</v>
      </c>
      <c r="C13" s="2"/>
      <c r="D13" s="2"/>
      <c r="E13" s="2"/>
      <c r="F13" s="2"/>
    </row>
    <row r="14" spans="1:12" x14ac:dyDescent="0.2">
      <c r="A14">
        <v>1911</v>
      </c>
      <c r="C14" s="2"/>
      <c r="D14" s="2"/>
      <c r="E14" s="2"/>
      <c r="F14" s="2"/>
    </row>
    <row r="15" spans="1:12" x14ac:dyDescent="0.2">
      <c r="A15">
        <v>1912</v>
      </c>
      <c r="C15" s="2"/>
      <c r="D15" s="2"/>
      <c r="E15" s="2"/>
      <c r="F15" s="2"/>
    </row>
    <row r="16" spans="1:12" x14ac:dyDescent="0.2">
      <c r="A16">
        <v>1913</v>
      </c>
      <c r="C16" s="2"/>
      <c r="D16" s="2"/>
      <c r="E16" s="2"/>
      <c r="F16" s="2"/>
    </row>
    <row r="17" spans="1:9" x14ac:dyDescent="0.2">
      <c r="A17">
        <v>1914</v>
      </c>
      <c r="C17" s="2"/>
      <c r="D17" s="2"/>
      <c r="E17" s="2"/>
      <c r="F17" s="2"/>
      <c r="G17" s="1"/>
      <c r="H17" s="1"/>
    </row>
    <row r="18" spans="1:9" x14ac:dyDescent="0.2">
      <c r="A18">
        <v>1915</v>
      </c>
      <c r="C18" s="2">
        <v>69.061988425007726</v>
      </c>
      <c r="D18" s="2">
        <v>56.821637123507024</v>
      </c>
      <c r="E18" s="2">
        <v>35.875086771050839</v>
      </c>
      <c r="F18" s="2">
        <v>13.649938785335239</v>
      </c>
      <c r="G18" s="1">
        <f>C18-D18</f>
        <v>12.240351301500702</v>
      </c>
      <c r="H18" s="1">
        <f>D18-E18</f>
        <v>20.946550352456185</v>
      </c>
    </row>
    <row r="19" spans="1:9" x14ac:dyDescent="0.2">
      <c r="A19">
        <v>1916</v>
      </c>
    </row>
    <row r="20" spans="1:9" x14ac:dyDescent="0.2">
      <c r="A20">
        <v>1917</v>
      </c>
    </row>
    <row r="21" spans="1:9" x14ac:dyDescent="0.2">
      <c r="A21">
        <v>1918</v>
      </c>
    </row>
    <row r="22" spans="1:9" x14ac:dyDescent="0.2">
      <c r="A22">
        <v>1919</v>
      </c>
    </row>
    <row r="23" spans="1:9" x14ac:dyDescent="0.2">
      <c r="A23">
        <v>1920</v>
      </c>
    </row>
    <row r="24" spans="1:9" x14ac:dyDescent="0.2">
      <c r="A24">
        <v>1921</v>
      </c>
    </row>
    <row r="25" spans="1:9" x14ac:dyDescent="0.2">
      <c r="A25">
        <v>1922</v>
      </c>
      <c r="B25" s="2">
        <f>'[1]1922'!G15</f>
        <v>81.543471343311694</v>
      </c>
      <c r="C25" s="2">
        <f>'[1]1922'!G16</f>
        <v>64.376041747571975</v>
      </c>
      <c r="D25" s="2">
        <f>'[1]1922'!G17</f>
        <v>48.775645581638649</v>
      </c>
      <c r="E25" s="2">
        <f>'[1]1922'!G18</f>
        <v>25.350485311956987</v>
      </c>
      <c r="F25" s="2">
        <f>'[1]1922'!G20</f>
        <v>10.008762088451798</v>
      </c>
      <c r="G25" s="1">
        <f>C25-D25</f>
        <v>15.600396165933326</v>
      </c>
      <c r="H25" s="1">
        <f>D25-E25</f>
        <v>23.425160269681662</v>
      </c>
      <c r="I25" s="2"/>
    </row>
    <row r="26" spans="1:9" x14ac:dyDescent="0.2">
      <c r="A26">
        <v>1923</v>
      </c>
    </row>
    <row r="27" spans="1:9" x14ac:dyDescent="0.2">
      <c r="A27">
        <v>1924</v>
      </c>
      <c r="B27" s="2"/>
      <c r="C27" s="2"/>
      <c r="D27" s="2"/>
      <c r="E27" s="2"/>
      <c r="F27" s="2"/>
      <c r="G27" s="2"/>
      <c r="H27" s="2"/>
    </row>
    <row r="28" spans="1:9" x14ac:dyDescent="0.2">
      <c r="A28">
        <v>1925</v>
      </c>
    </row>
    <row r="29" spans="1:9" x14ac:dyDescent="0.2">
      <c r="A29">
        <v>1926</v>
      </c>
      <c r="B29" s="1">
        <f>'[1]1926'!G15</f>
        <v>86.115063133384439</v>
      </c>
      <c r="C29" s="1">
        <f>'[1]1926'!G16</f>
        <v>68.255077153335435</v>
      </c>
      <c r="D29" s="1">
        <f>'[1]1926'!G17</f>
        <v>53.090853621785378</v>
      </c>
      <c r="E29" s="1">
        <f>'[1]1926'!G18</f>
        <v>29.694399042915727</v>
      </c>
      <c r="F29" s="1">
        <f>'[1]1926'!G20</f>
        <v>11.733148242047049</v>
      </c>
      <c r="G29" s="1">
        <f>C29-D29</f>
        <v>15.164223531550057</v>
      </c>
      <c r="H29" s="1">
        <f>D29-E29</f>
        <v>23.396454578869651</v>
      </c>
      <c r="I29" s="1"/>
    </row>
    <row r="30" spans="1:9" x14ac:dyDescent="0.2">
      <c r="A30">
        <v>1927</v>
      </c>
    </row>
    <row r="31" spans="1:9" x14ac:dyDescent="0.2">
      <c r="A31">
        <v>1928</v>
      </c>
    </row>
    <row r="32" spans="1:9" x14ac:dyDescent="0.2">
      <c r="A32">
        <v>1929</v>
      </c>
    </row>
    <row r="33" spans="1:1" x14ac:dyDescent="0.2">
      <c r="A33">
        <v>1930</v>
      </c>
    </row>
    <row r="34" spans="1:1" x14ac:dyDescent="0.2">
      <c r="A34">
        <v>1931</v>
      </c>
    </row>
    <row r="35" spans="1:1" x14ac:dyDescent="0.2">
      <c r="A35">
        <v>1932</v>
      </c>
    </row>
    <row r="36" spans="1:1" x14ac:dyDescent="0.2">
      <c r="A36">
        <v>1933</v>
      </c>
    </row>
    <row r="37" spans="1:1" x14ac:dyDescent="0.2">
      <c r="A37">
        <v>1934</v>
      </c>
    </row>
    <row r="38" spans="1:1" x14ac:dyDescent="0.2">
      <c r="A38">
        <v>1935</v>
      </c>
    </row>
    <row r="39" spans="1:1" x14ac:dyDescent="0.2">
      <c r="A39">
        <v>1936</v>
      </c>
    </row>
    <row r="40" spans="1:1" x14ac:dyDescent="0.2">
      <c r="A40">
        <v>1937</v>
      </c>
    </row>
    <row r="41" spans="1:1" x14ac:dyDescent="0.2">
      <c r="A41">
        <v>1938</v>
      </c>
    </row>
    <row r="42" spans="1:1" x14ac:dyDescent="0.2">
      <c r="A42">
        <v>1939</v>
      </c>
    </row>
    <row r="43" spans="1:1" x14ac:dyDescent="0.2">
      <c r="A43">
        <v>1940</v>
      </c>
    </row>
    <row r="44" spans="1:1" x14ac:dyDescent="0.2">
      <c r="A44">
        <v>1941</v>
      </c>
    </row>
    <row r="45" spans="1:1" x14ac:dyDescent="0.2">
      <c r="A45">
        <v>1942</v>
      </c>
    </row>
    <row r="46" spans="1:1" x14ac:dyDescent="0.2">
      <c r="A46">
        <v>1943</v>
      </c>
    </row>
    <row r="47" spans="1:1" x14ac:dyDescent="0.2">
      <c r="A47">
        <v>1944</v>
      </c>
    </row>
    <row r="48" spans="1:1" x14ac:dyDescent="0.2">
      <c r="A48">
        <v>1945</v>
      </c>
    </row>
    <row r="49" spans="1:1" x14ac:dyDescent="0.2">
      <c r="A49">
        <v>1946</v>
      </c>
    </row>
    <row r="50" spans="1:1" x14ac:dyDescent="0.2">
      <c r="A50">
        <v>1947</v>
      </c>
    </row>
    <row r="51" spans="1:1" x14ac:dyDescent="0.2">
      <c r="A51">
        <v>1948</v>
      </c>
    </row>
    <row r="52" spans="1:1" x14ac:dyDescent="0.2">
      <c r="A52">
        <v>1949</v>
      </c>
    </row>
    <row r="53" spans="1:1" x14ac:dyDescent="0.2">
      <c r="A53">
        <v>1950</v>
      </c>
    </row>
    <row r="54" spans="1:1" x14ac:dyDescent="0.2">
      <c r="A54">
        <v>1951</v>
      </c>
    </row>
    <row r="55" spans="1:1" x14ac:dyDescent="0.2">
      <c r="A55">
        <v>1952</v>
      </c>
    </row>
    <row r="56" spans="1:1" x14ac:dyDescent="0.2">
      <c r="A56">
        <v>1953</v>
      </c>
    </row>
    <row r="57" spans="1:1" x14ac:dyDescent="0.2">
      <c r="A57">
        <v>1954</v>
      </c>
    </row>
    <row r="58" spans="1:1" x14ac:dyDescent="0.2">
      <c r="A58">
        <v>1955</v>
      </c>
    </row>
    <row r="59" spans="1:1" x14ac:dyDescent="0.2">
      <c r="A59">
        <v>1956</v>
      </c>
    </row>
    <row r="60" spans="1:1" x14ac:dyDescent="0.2">
      <c r="A60">
        <v>1957</v>
      </c>
    </row>
    <row r="61" spans="1:1" x14ac:dyDescent="0.2">
      <c r="A61">
        <v>1958</v>
      </c>
    </row>
    <row r="62" spans="1:1" x14ac:dyDescent="0.2">
      <c r="A62">
        <v>1959</v>
      </c>
    </row>
    <row r="63" spans="1:1" x14ac:dyDescent="0.2">
      <c r="A63">
        <v>1960</v>
      </c>
    </row>
    <row r="64" spans="1:1" x14ac:dyDescent="0.2">
      <c r="A64">
        <v>1961</v>
      </c>
    </row>
    <row r="65" spans="1:12" x14ac:dyDescent="0.2">
      <c r="A65">
        <v>1962</v>
      </c>
    </row>
    <row r="66" spans="1:12" x14ac:dyDescent="0.2">
      <c r="A66">
        <v>1963</v>
      </c>
    </row>
    <row r="67" spans="1:12" x14ac:dyDescent="0.2">
      <c r="A67">
        <v>1964</v>
      </c>
    </row>
    <row r="68" spans="1:12" x14ac:dyDescent="0.2">
      <c r="A68">
        <v>1965</v>
      </c>
    </row>
    <row r="69" spans="1:12" x14ac:dyDescent="0.2">
      <c r="A69">
        <v>1966</v>
      </c>
    </row>
    <row r="70" spans="1:12" x14ac:dyDescent="0.2">
      <c r="A70">
        <v>1967</v>
      </c>
      <c r="B70" s="1">
        <f>'[1]1967'!G15</f>
        <v>77.063901096270939</v>
      </c>
      <c r="C70" s="1">
        <f>'[1]1967'!G16</f>
        <v>61.851121088479218</v>
      </c>
      <c r="D70" s="1">
        <f>'[1]1967'!G17</f>
        <v>46.771028882404238</v>
      </c>
      <c r="E70" s="1">
        <f>'[1]1967'!G18</f>
        <v>19.429978385978291</v>
      </c>
      <c r="F70" s="1">
        <f>'[1]1967'!G20</f>
        <v>6.3227578326411251</v>
      </c>
      <c r="G70" s="1">
        <f>C70-D70</f>
        <v>15.08009220607498</v>
      </c>
      <c r="H70" s="1">
        <f>D70-E70</f>
        <v>27.341050496425947</v>
      </c>
      <c r="I70" s="1"/>
    </row>
    <row r="71" spans="1:12" x14ac:dyDescent="0.2">
      <c r="A71">
        <v>1968</v>
      </c>
      <c r="J71">
        <f>'[1]1968-1983'!B5</f>
        <v>78.989999999999995</v>
      </c>
      <c r="K71">
        <f>'[1]1968-1983'!C5</f>
        <v>31.97</v>
      </c>
      <c r="L71">
        <f>'[1]1968-1983'!D5</f>
        <v>13.5</v>
      </c>
    </row>
    <row r="72" spans="1:12" x14ac:dyDescent="0.2">
      <c r="A72">
        <v>1969</v>
      </c>
      <c r="J72">
        <f>'[1]1968-1983'!B6</f>
        <v>73.27</v>
      </c>
      <c r="K72">
        <f>'[1]1968-1983'!C6</f>
        <v>32.61</v>
      </c>
      <c r="L72">
        <f>'[1]1968-1983'!D6</f>
        <v>12.87</v>
      </c>
    </row>
    <row r="73" spans="1:12" x14ac:dyDescent="0.2">
      <c r="A73">
        <v>1970</v>
      </c>
      <c r="J73">
        <f>'[1]1968-1983'!B7</f>
        <v>73.87</v>
      </c>
      <c r="K73">
        <f>'[1]1968-1983'!C7</f>
        <v>31.07</v>
      </c>
      <c r="L73">
        <f>'[1]1968-1983'!D7</f>
        <v>12.37</v>
      </c>
    </row>
    <row r="74" spans="1:12" x14ac:dyDescent="0.2">
      <c r="A74">
        <v>1971</v>
      </c>
      <c r="J74">
        <f>'[1]1968-1983'!B8</f>
        <v>70.81</v>
      </c>
      <c r="K74">
        <f>'[1]1968-1983'!C8</f>
        <v>29.16</v>
      </c>
      <c r="L74">
        <f>'[1]1968-1983'!D8</f>
        <v>12.49</v>
      </c>
    </row>
    <row r="75" spans="1:12" x14ac:dyDescent="0.2">
      <c r="A75">
        <v>1972</v>
      </c>
      <c r="J75">
        <f>'[1]1968-1983'!B9</f>
        <v>69.86</v>
      </c>
      <c r="K75">
        <f>'[1]1968-1983'!C9</f>
        <v>28.25</v>
      </c>
      <c r="L75">
        <f>'[1]1968-1983'!D9</f>
        <v>11.78</v>
      </c>
    </row>
    <row r="76" spans="1:12" x14ac:dyDescent="0.2">
      <c r="A76">
        <v>1973</v>
      </c>
      <c r="J76">
        <f>'[1]1968-1983'!B10</f>
        <v>68.260000000000005</v>
      </c>
      <c r="K76">
        <f>'[1]1968-1983'!C10</f>
        <v>27.32</v>
      </c>
      <c r="L76">
        <f>'[1]1968-1983'!D10</f>
        <v>11.98</v>
      </c>
    </row>
    <row r="77" spans="1:12" x14ac:dyDescent="0.2">
      <c r="A77">
        <v>1974</v>
      </c>
      <c r="J77">
        <f>'[1]1968-1983'!B11</f>
        <v>67.17</v>
      </c>
      <c r="K77">
        <f>'[1]1968-1983'!C11</f>
        <v>26.19</v>
      </c>
      <c r="L77">
        <f>'[1]1968-1983'!D11</f>
        <v>12.69</v>
      </c>
    </row>
    <row r="78" spans="1:12" x14ac:dyDescent="0.2">
      <c r="A78">
        <v>1975</v>
      </c>
      <c r="J78">
        <f>'[1]1968-1983'!B12</f>
        <v>66.02</v>
      </c>
      <c r="K78">
        <f>'[1]1968-1983'!C12</f>
        <v>23.92</v>
      </c>
      <c r="L78">
        <f>'[1]1968-1983'!D12</f>
        <v>10.79</v>
      </c>
    </row>
    <row r="79" spans="1:12" x14ac:dyDescent="0.2">
      <c r="A79">
        <v>1976</v>
      </c>
      <c r="J79">
        <f>'[1]1968-1983'!B13</f>
        <v>64.349999999999994</v>
      </c>
      <c r="K79">
        <f>'[1]1968-1983'!C13</f>
        <v>20.64</v>
      </c>
      <c r="L79">
        <f>'[1]1968-1983'!D13</f>
        <v>9.57</v>
      </c>
    </row>
    <row r="80" spans="1:12" x14ac:dyDescent="0.2">
      <c r="A80">
        <v>1977</v>
      </c>
      <c r="J80">
        <f>'[1]1968-1983'!B14</f>
        <v>64.680000000000007</v>
      </c>
      <c r="K80">
        <f>'[1]1968-1983'!C14</f>
        <v>19.23</v>
      </c>
      <c r="L80">
        <f>'[1]1968-1983'!D14</f>
        <v>8.99</v>
      </c>
    </row>
    <row r="81" spans="1:12" x14ac:dyDescent="0.2">
      <c r="A81">
        <v>1978</v>
      </c>
      <c r="J81">
        <f>'[1]1968-1983'!B15</f>
        <v>64.209999999999994</v>
      </c>
      <c r="K81">
        <f>'[1]1968-1983'!C15</f>
        <v>18.64</v>
      </c>
      <c r="L81">
        <f>'[1]1968-1983'!D15</f>
        <v>8.5399999999999991</v>
      </c>
    </row>
    <row r="82" spans="1:12" x14ac:dyDescent="0.2">
      <c r="A82">
        <v>1979</v>
      </c>
      <c r="J82">
        <f>'[1]1968-1983'!B16</f>
        <v>63.45</v>
      </c>
      <c r="K82">
        <f>'[1]1968-1983'!C16</f>
        <v>17.670000000000002</v>
      </c>
      <c r="L82">
        <f>'[1]1968-1983'!D16</f>
        <v>8.0500000000000007</v>
      </c>
    </row>
    <row r="83" spans="1:12" x14ac:dyDescent="0.2">
      <c r="A83">
        <v>1980</v>
      </c>
      <c r="J83">
        <f>'[1]1968-1983'!B17</f>
        <v>63.17</v>
      </c>
      <c r="K83">
        <f>'[1]1968-1983'!C17</f>
        <v>16.3</v>
      </c>
      <c r="L83">
        <f>'[1]1968-1983'!D17</f>
        <v>8.26</v>
      </c>
    </row>
    <row r="84" spans="1:12" x14ac:dyDescent="0.2">
      <c r="A84">
        <v>1981</v>
      </c>
      <c r="J84">
        <f>'[1]1968-1983'!B18</f>
        <v>63.56</v>
      </c>
      <c r="K84">
        <f>'[1]1968-1983'!C18</f>
        <v>17.55</v>
      </c>
      <c r="L84">
        <f>'[1]1968-1983'!D18</f>
        <v>8.4499999999999993</v>
      </c>
    </row>
    <row r="85" spans="1:12" x14ac:dyDescent="0.2">
      <c r="A85">
        <v>1982</v>
      </c>
      <c r="J85">
        <f>'[1]1968-1983'!B19</f>
        <v>63.86</v>
      </c>
      <c r="K85">
        <f>'[1]1968-1983'!C19</f>
        <v>17.649999999999999</v>
      </c>
      <c r="L85">
        <f>'[1]1968-1983'!D19</f>
        <v>8.83</v>
      </c>
    </row>
    <row r="86" spans="1:12" x14ac:dyDescent="0.2">
      <c r="A86">
        <v>1983</v>
      </c>
      <c r="J86">
        <f>'[1]1968-1983'!B20</f>
        <v>63.51</v>
      </c>
      <c r="K86">
        <f>'[1]1968-1983'!C20</f>
        <v>17.57</v>
      </c>
      <c r="L86">
        <f>'[1]1968-1983'!D20</f>
        <v>9.01</v>
      </c>
    </row>
    <row r="87" spans="1:12" x14ac:dyDescent="0.2">
      <c r="A87">
        <v>1984</v>
      </c>
    </row>
    <row r="88" spans="1:12" x14ac:dyDescent="0.2">
      <c r="A88">
        <v>1985</v>
      </c>
    </row>
    <row r="89" spans="1:12" x14ac:dyDescent="0.2">
      <c r="A89">
        <v>1986</v>
      </c>
    </row>
    <row r="90" spans="1:12" x14ac:dyDescent="0.2">
      <c r="A90">
        <v>1987</v>
      </c>
      <c r="C90" s="3">
        <f>'[1]1921-2005'!E51</f>
        <v>50.661670000000001</v>
      </c>
      <c r="D90" s="3">
        <f>'[1]1921-2005'!F51</f>
        <v>36.486730000000001</v>
      </c>
      <c r="E90" s="3">
        <f>'[1]1921-2005'!G51</f>
        <v>16.06279</v>
      </c>
      <c r="F90" s="3">
        <f>'[1]1921-2005'!I51</f>
        <v>6.7042909999999996</v>
      </c>
      <c r="G90" s="3">
        <f>C90-D90</f>
        <v>14.174939999999999</v>
      </c>
      <c r="H90" s="3">
        <f>D90-E90</f>
        <v>20.423940000000002</v>
      </c>
    </row>
    <row r="91" spans="1:12" x14ac:dyDescent="0.2">
      <c r="A91">
        <v>1988</v>
      </c>
      <c r="C91" s="3"/>
      <c r="D91" s="3"/>
      <c r="E91" s="3"/>
      <c r="F91" s="3"/>
      <c r="G91" s="1"/>
      <c r="H91" s="1"/>
    </row>
    <row r="92" spans="1:12" x14ac:dyDescent="0.2">
      <c r="A92">
        <v>1989</v>
      </c>
      <c r="C92" s="3">
        <f>'[1]1921-2005'!E53</f>
        <v>50.588729999999998</v>
      </c>
      <c r="D92" s="3">
        <f>'[1]1921-2005'!F53</f>
        <v>35.890770000000003</v>
      </c>
      <c r="E92" s="3">
        <f>'[1]1921-2005'!G53</f>
        <v>15.78018</v>
      </c>
      <c r="F92" s="3">
        <f>'[1]1921-2005'!I53</f>
        <v>7.3402070000000004</v>
      </c>
      <c r="G92" s="3">
        <f>C92-D92</f>
        <v>14.697959999999995</v>
      </c>
      <c r="H92" s="3">
        <f>D92-E92</f>
        <v>20.110590000000002</v>
      </c>
    </row>
    <row r="93" spans="1:12" x14ac:dyDescent="0.2">
      <c r="A93">
        <v>1990</v>
      </c>
      <c r="C93" s="3">
        <f>'[1]1921-2005'!E54</f>
        <v>50.011719999999997</v>
      </c>
      <c r="D93" s="3">
        <f>'[1]1921-2005'!F54</f>
        <v>34.906680000000001</v>
      </c>
      <c r="E93" s="3">
        <f>'[1]1921-2005'!G54</f>
        <v>15.33996</v>
      </c>
      <c r="F93" s="3">
        <f>'[1]1921-2005'!I54</f>
        <v>7.4783900000000001</v>
      </c>
      <c r="G93" s="3">
        <f t="shared" ref="G93:H108" si="0">C93-D93</f>
        <v>15.105039999999995</v>
      </c>
      <c r="H93" s="3">
        <f t="shared" si="0"/>
        <v>19.566720000000004</v>
      </c>
    </row>
    <row r="94" spans="1:12" x14ac:dyDescent="0.2">
      <c r="A94">
        <v>1991</v>
      </c>
      <c r="C94" s="3">
        <f>'[1]1921-2005'!E55</f>
        <v>49.456960000000002</v>
      </c>
      <c r="D94" s="3">
        <f>'[1]1921-2005'!F55</f>
        <v>34.627200000000002</v>
      </c>
      <c r="E94" s="3">
        <f>'[1]1921-2005'!G55</f>
        <v>15.215</v>
      </c>
      <c r="F94" s="3">
        <f>'[1]1921-2005'!I55</f>
        <v>7.2455579999999999</v>
      </c>
      <c r="G94" s="3">
        <f t="shared" si="0"/>
        <v>14.82976</v>
      </c>
      <c r="H94" s="3">
        <f t="shared" si="0"/>
        <v>19.412200000000002</v>
      </c>
    </row>
    <row r="95" spans="1:12" x14ac:dyDescent="0.2">
      <c r="A95">
        <v>1992</v>
      </c>
      <c r="C95" s="3">
        <f>'[1]1921-2005'!E56</f>
        <v>49.096820000000001</v>
      </c>
      <c r="D95" s="3">
        <f>'[1]1921-2005'!F56</f>
        <v>34.619750000000003</v>
      </c>
      <c r="E95" s="3">
        <f>'[1]1921-2005'!G56</f>
        <v>15.34319</v>
      </c>
      <c r="F95" s="3">
        <f>'[1]1921-2005'!I56</f>
        <v>7.123189</v>
      </c>
      <c r="G95" s="3">
        <f t="shared" si="0"/>
        <v>14.477069999999998</v>
      </c>
      <c r="H95" s="3">
        <f t="shared" si="0"/>
        <v>19.276560000000003</v>
      </c>
    </row>
    <row r="96" spans="1:12" x14ac:dyDescent="0.2">
      <c r="A96">
        <v>1993</v>
      </c>
      <c r="C96" s="3">
        <f>'[1]1921-2005'!E57</f>
        <v>45.917619999999999</v>
      </c>
      <c r="D96" s="3">
        <f>'[1]1921-2005'!F57</f>
        <v>31.613530000000001</v>
      </c>
      <c r="E96" s="3">
        <f>'[1]1921-2005'!G57</f>
        <v>13.66502</v>
      </c>
      <c r="F96" s="3">
        <f>'[1]1921-2005'!I57</f>
        <v>6.1146459999999996</v>
      </c>
      <c r="G96" s="3">
        <f t="shared" si="0"/>
        <v>14.304089999999999</v>
      </c>
      <c r="H96" s="3">
        <f t="shared" si="0"/>
        <v>17.948509999999999</v>
      </c>
    </row>
    <row r="97" spans="1:8" x14ac:dyDescent="0.2">
      <c r="A97">
        <v>1994</v>
      </c>
      <c r="C97" s="3">
        <f>'[1]1921-2005'!E58</f>
        <v>46.23657</v>
      </c>
      <c r="D97" s="3">
        <f>'[1]1921-2005'!F58</f>
        <v>31.91272</v>
      </c>
      <c r="E97" s="3">
        <f>'[1]1921-2005'!G58</f>
        <v>13.884600000000001</v>
      </c>
      <c r="F97" s="3">
        <f>'[1]1921-2005'!I58</f>
        <v>6.3074149999999998</v>
      </c>
      <c r="G97" s="3">
        <f t="shared" si="0"/>
        <v>14.32385</v>
      </c>
      <c r="H97" s="3">
        <f t="shared" si="0"/>
        <v>18.028120000000001</v>
      </c>
    </row>
    <row r="98" spans="1:8" x14ac:dyDescent="0.2">
      <c r="A98">
        <v>1995</v>
      </c>
      <c r="C98" s="3">
        <f>'[1]1921-2005'!E59</f>
        <v>46.23657</v>
      </c>
      <c r="D98" s="3">
        <f>'[1]1921-2005'!F59</f>
        <v>31.91272</v>
      </c>
      <c r="E98" s="3">
        <f>'[1]1921-2005'!G59</f>
        <v>13.884600000000001</v>
      </c>
      <c r="F98" s="3">
        <f>'[1]1921-2005'!I59</f>
        <v>6.3074149999999998</v>
      </c>
      <c r="G98" s="3">
        <f t="shared" si="0"/>
        <v>14.32385</v>
      </c>
      <c r="H98" s="3">
        <f t="shared" si="0"/>
        <v>18.028120000000001</v>
      </c>
    </row>
    <row r="99" spans="1:8" x14ac:dyDescent="0.2">
      <c r="A99">
        <v>1996</v>
      </c>
      <c r="C99" s="3">
        <f>'[1]1921-2005'!E60</f>
        <v>47.637880000000003</v>
      </c>
      <c r="D99" s="3">
        <f>'[1]1921-2005'!F60</f>
        <v>33.419559999999997</v>
      </c>
      <c r="E99" s="3">
        <f>'[1]1921-2005'!G60</f>
        <v>15.095840000000001</v>
      </c>
      <c r="F99" s="3">
        <f>'[1]1921-2005'!I60</f>
        <v>7.2195520000000002</v>
      </c>
      <c r="G99" s="3">
        <f t="shared" si="0"/>
        <v>14.218320000000006</v>
      </c>
      <c r="H99" s="3">
        <f t="shared" si="0"/>
        <v>18.323719999999994</v>
      </c>
    </row>
    <row r="100" spans="1:8" x14ac:dyDescent="0.2">
      <c r="A100">
        <v>1997</v>
      </c>
      <c r="C100" s="3">
        <f>'[1]1921-2005'!E61</f>
        <v>48.951569999999997</v>
      </c>
      <c r="D100" s="3">
        <f>'[1]1921-2005'!F61</f>
        <v>34.790520000000001</v>
      </c>
      <c r="E100" s="3">
        <f>'[1]1921-2005'!G61</f>
        <v>16.204529999999998</v>
      </c>
      <c r="F100" s="3">
        <f>'[1]1921-2005'!I61</f>
        <v>8.0915099999999995</v>
      </c>
      <c r="G100" s="3">
        <f t="shared" si="0"/>
        <v>14.161049999999996</v>
      </c>
      <c r="H100" s="3">
        <f t="shared" si="0"/>
        <v>18.585990000000002</v>
      </c>
    </row>
    <row r="101" spans="1:8" x14ac:dyDescent="0.2">
      <c r="A101">
        <v>1998</v>
      </c>
      <c r="C101" s="3">
        <f>'[1]1921-2005'!E62</f>
        <v>49.999890000000001</v>
      </c>
      <c r="D101" s="3">
        <f>'[1]1921-2005'!F62</f>
        <v>35.93544</v>
      </c>
      <c r="E101" s="3">
        <f>'[1]1921-2005'!G62</f>
        <v>17.263200000000001</v>
      </c>
      <c r="F101" s="3">
        <f>'[1]1921-2005'!I62</f>
        <v>8.9983170000000001</v>
      </c>
      <c r="G101" s="3">
        <f t="shared" si="0"/>
        <v>14.064450000000001</v>
      </c>
      <c r="H101" s="3">
        <f t="shared" si="0"/>
        <v>18.672239999999999</v>
      </c>
    </row>
    <row r="102" spans="1:8" x14ac:dyDescent="0.2">
      <c r="A102">
        <v>1999</v>
      </c>
      <c r="C102" s="3">
        <f>'[1]1921-2005'!E63</f>
        <v>52.895290000000003</v>
      </c>
      <c r="D102" s="3">
        <f>'[1]1921-2005'!F63</f>
        <v>40.144919999999999</v>
      </c>
      <c r="E102" s="3">
        <f>'[1]1921-2005'!G63</f>
        <v>21.159009999999999</v>
      </c>
      <c r="F102" s="3">
        <f>'[1]1921-2005'!I63</f>
        <v>12.064249999999999</v>
      </c>
      <c r="G102" s="3">
        <f t="shared" si="0"/>
        <v>12.750370000000004</v>
      </c>
      <c r="H102" s="3">
        <f t="shared" si="0"/>
        <v>18.985910000000001</v>
      </c>
    </row>
    <row r="103" spans="1:8" x14ac:dyDescent="0.2">
      <c r="A103">
        <v>2000</v>
      </c>
      <c r="C103" s="3">
        <f>'[1]1921-2005'!E64</f>
        <v>52.831580000000002</v>
      </c>
      <c r="D103" s="3">
        <f>'[1]1921-2005'!F64</f>
        <v>40.151440000000001</v>
      </c>
      <c r="E103" s="3">
        <f>'[1]1921-2005'!G64</f>
        <v>21.22974</v>
      </c>
      <c r="F103" s="3">
        <f>'[1]1921-2005'!I64</f>
        <v>12.151339999999999</v>
      </c>
      <c r="G103" s="3">
        <f t="shared" si="0"/>
        <v>12.680140000000002</v>
      </c>
      <c r="H103" s="3">
        <f t="shared" si="0"/>
        <v>18.921700000000001</v>
      </c>
    </row>
    <row r="104" spans="1:8" x14ac:dyDescent="0.2">
      <c r="A104">
        <v>2001</v>
      </c>
      <c r="C104" s="3">
        <f>'[1]1921-2005'!E65</f>
        <v>51.384799999999998</v>
      </c>
      <c r="D104" s="3">
        <f>'[1]1921-2005'!F65</f>
        <v>38.484409999999997</v>
      </c>
      <c r="E104" s="3">
        <f>'[1]1921-2005'!G65</f>
        <v>20.559560000000001</v>
      </c>
      <c r="F104" s="3">
        <f>'[1]1921-2005'!I65</f>
        <v>9.2160250000000001</v>
      </c>
      <c r="G104" s="3">
        <f t="shared" si="0"/>
        <v>12.900390000000002</v>
      </c>
      <c r="H104" s="3">
        <f t="shared" si="0"/>
        <v>17.924849999999996</v>
      </c>
    </row>
    <row r="105" spans="1:8" x14ac:dyDescent="0.2">
      <c r="A105">
        <v>2002</v>
      </c>
      <c r="C105" s="3">
        <f>'[1]1921-2005'!E66</f>
        <v>50.482410000000002</v>
      </c>
      <c r="D105" s="3">
        <f>'[1]1921-2005'!F66</f>
        <v>37.500250000000001</v>
      </c>
      <c r="E105" s="3">
        <f>'[1]1921-2005'!G66</f>
        <v>19.61936</v>
      </c>
      <c r="F105" s="3">
        <f>'[1]1921-2005'!I66</f>
        <v>8.60107</v>
      </c>
      <c r="G105" s="3">
        <f t="shared" si="0"/>
        <v>12.98216</v>
      </c>
      <c r="H105" s="3">
        <f t="shared" si="0"/>
        <v>17.880890000000001</v>
      </c>
    </row>
    <row r="106" spans="1:8" x14ac:dyDescent="0.2">
      <c r="A106">
        <v>2003</v>
      </c>
      <c r="C106" s="3">
        <f>'[1]1921-2005'!E67</f>
        <v>51.095689999999998</v>
      </c>
      <c r="D106" s="3">
        <f>'[1]1921-2005'!F67</f>
        <v>38.271360000000001</v>
      </c>
      <c r="E106" s="3">
        <f>'[1]1921-2005'!G67</f>
        <v>20.410219999999999</v>
      </c>
      <c r="F106" s="3">
        <f>'[1]1921-2005'!I67</f>
        <v>9.2156990000000008</v>
      </c>
      <c r="G106" s="3">
        <f t="shared" si="0"/>
        <v>12.824329999999996</v>
      </c>
      <c r="H106" s="3">
        <f t="shared" si="0"/>
        <v>17.861140000000002</v>
      </c>
    </row>
    <row r="107" spans="1:8" x14ac:dyDescent="0.2">
      <c r="A107">
        <v>2004</v>
      </c>
      <c r="C107" s="3">
        <f>'[1]1921-2005'!E68</f>
        <v>51.352620000000002</v>
      </c>
      <c r="D107" s="3">
        <f>'[1]1921-2005'!F68</f>
        <v>38.545760000000001</v>
      </c>
      <c r="E107" s="3">
        <f>'[1]1921-2005'!G68</f>
        <v>20.730630000000001</v>
      </c>
      <c r="F107" s="3">
        <f>'[1]1921-2005'!I68</f>
        <v>9.4744469999999996</v>
      </c>
      <c r="G107" s="3">
        <f t="shared" si="0"/>
        <v>12.80686</v>
      </c>
      <c r="H107" s="3">
        <f t="shared" si="0"/>
        <v>17.81513</v>
      </c>
    </row>
    <row r="108" spans="1:8" x14ac:dyDescent="0.2">
      <c r="A108">
        <v>2005</v>
      </c>
      <c r="C108" s="3">
        <f>'[1]1921-2005'!E69</f>
        <v>51.930709999999998</v>
      </c>
      <c r="D108" s="3">
        <f>'[1]1921-2005'!F69</f>
        <v>39.331020000000002</v>
      </c>
      <c r="E108" s="3">
        <f>'[1]1921-2005'!G69</f>
        <v>21.625219999999999</v>
      </c>
      <c r="F108" s="3">
        <f>'[1]1921-2005'!I69</f>
        <v>10.239179358155686</v>
      </c>
      <c r="G108" s="3">
        <f t="shared" si="0"/>
        <v>12.599689999999995</v>
      </c>
      <c r="H108" s="3">
        <f t="shared" si="0"/>
        <v>17.705800000000004</v>
      </c>
    </row>
    <row r="109" spans="1:8" x14ac:dyDescent="0.2">
      <c r="A109">
        <v>2006</v>
      </c>
    </row>
    <row r="110" spans="1:8" x14ac:dyDescent="0.2">
      <c r="A110">
        <v>2007</v>
      </c>
    </row>
    <row r="111" spans="1:8" x14ac:dyDescent="0.2">
      <c r="A111">
        <v>2008</v>
      </c>
    </row>
    <row r="112" spans="1:8" x14ac:dyDescent="0.2">
      <c r="A112">
        <v>2009</v>
      </c>
      <c r="C112" s="3">
        <f>'[1]1921-2005'!E73</f>
        <v>54.439036083443504</v>
      </c>
      <c r="D112" s="3">
        <f>'[1]1921-2005'!F73</f>
        <v>41.23076339566007</v>
      </c>
      <c r="E112" s="3">
        <f>'[1]1921-2005'!G73</f>
        <v>22.669748437724117</v>
      </c>
      <c r="F112" s="3">
        <f>'[1]1921-2005'!I73</f>
        <v>10.733746073248129</v>
      </c>
      <c r="G112" s="3">
        <f>C112-D112</f>
        <v>13.208272687783435</v>
      </c>
      <c r="H112" s="3">
        <f>D112-E112</f>
        <v>18.561014957935953</v>
      </c>
    </row>
    <row r="113" spans="1:1" x14ac:dyDescent="0.2">
      <c r="A113">
        <v>2010</v>
      </c>
    </row>
    <row r="114" spans="1:1" x14ac:dyDescent="0.2">
      <c r="A114">
        <v>2011</v>
      </c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Handbook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2014-02-07T10:26:30Z</dcterms:created>
  <dcterms:modified xsi:type="dcterms:W3CDTF">2014-02-07T10:27:27Z</dcterms:modified>
</cp:coreProperties>
</file>